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go\Documents\"/>
    </mc:Choice>
  </mc:AlternateContent>
  <xr:revisionPtr revIDLastSave="0" documentId="13_ncr:1_{B588AAEE-3B1A-44E6-8436-16E35DA61C17}" xr6:coauthVersionLast="47" xr6:coauthVersionMax="47" xr10:uidLastSave="{00000000-0000-0000-0000-000000000000}"/>
  <bookViews>
    <workbookView xWindow="270" yWindow="1650" windowWidth="21600" windowHeight="13140" xr2:uid="{EFDDC381-232E-4A39-94A3-E524C3C8348C}"/>
  </bookViews>
  <sheets>
    <sheet name="3.20" sheetId="1" r:id="rId1"/>
    <sheet name="3.18" sheetId="2" r:id="rId2"/>
  </sheets>
  <definedNames>
    <definedName name="_xlnm._FilterDatabase" localSheetId="0" hidden="1">'3.20'!$A$1:$F$422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2" i="1"/>
  <c r="E124" i="1"/>
  <c r="E161" i="1"/>
  <c r="E162" i="1"/>
  <c r="E167" i="1"/>
  <c r="E182" i="1"/>
  <c r="E191" i="1"/>
  <c r="E228" i="1"/>
  <c r="E234" i="1"/>
  <c r="E238" i="1"/>
  <c r="E258" i="1"/>
  <c r="E265" i="1"/>
  <c r="E267" i="1"/>
  <c r="E268" i="1"/>
  <c r="E280" i="1"/>
  <c r="E284" i="1"/>
  <c r="E321" i="1"/>
  <c r="E326" i="1"/>
  <c r="E333" i="1"/>
  <c r="E340" i="1"/>
  <c r="E360" i="1"/>
  <c r="E388" i="1"/>
  <c r="E415" i="1"/>
  <c r="E416" i="1"/>
  <c r="E421" i="1"/>
  <c r="E422" i="1"/>
  <c r="E3" i="1"/>
  <c r="D4" i="1"/>
  <c r="D5" i="1"/>
  <c r="D6" i="1"/>
  <c r="D7" i="1"/>
  <c r="D8" i="1"/>
  <c r="D9" i="1"/>
  <c r="D10" i="1"/>
  <c r="E11" i="1"/>
  <c r="D12" i="1"/>
  <c r="D13" i="1"/>
  <c r="D14" i="1"/>
  <c r="D15" i="1"/>
  <c r="D16" i="1"/>
  <c r="D17" i="1"/>
  <c r="E18" i="1"/>
  <c r="E19" i="1"/>
  <c r="D20" i="1"/>
  <c r="D21" i="1"/>
  <c r="D22" i="1"/>
  <c r="D23" i="1"/>
  <c r="D24" i="1"/>
  <c r="D25" i="1"/>
  <c r="D26" i="1"/>
  <c r="E27" i="1"/>
  <c r="D28" i="1"/>
  <c r="D29" i="1"/>
  <c r="D30" i="1"/>
  <c r="D31" i="1"/>
  <c r="D32" i="1"/>
  <c r="D33" i="1"/>
  <c r="D34" i="1"/>
  <c r="E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E50" i="1"/>
  <c r="E51" i="1"/>
  <c r="D52" i="1"/>
  <c r="D53" i="1"/>
  <c r="D54" i="1"/>
  <c r="D55" i="1"/>
  <c r="D56" i="1"/>
  <c r="D57" i="1"/>
  <c r="E58" i="1"/>
  <c r="D59" i="1"/>
  <c r="D60" i="1"/>
  <c r="D61" i="1"/>
  <c r="D62" i="1"/>
  <c r="D63" i="1"/>
  <c r="D64" i="1"/>
  <c r="D65" i="1"/>
  <c r="E66" i="1"/>
  <c r="E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E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E114" i="1"/>
  <c r="E115" i="1"/>
  <c r="D116" i="1"/>
  <c r="D117" i="1"/>
  <c r="D118" i="1"/>
  <c r="D119" i="1"/>
  <c r="D120" i="1"/>
  <c r="D121" i="1"/>
  <c r="D122" i="1"/>
  <c r="D123" i="1"/>
  <c r="D125" i="1"/>
  <c r="E126" i="1"/>
  <c r="D127" i="1"/>
  <c r="D128" i="1"/>
  <c r="D129" i="1"/>
  <c r="D130" i="1"/>
  <c r="E131" i="1"/>
  <c r="D132" i="1"/>
  <c r="D133" i="1"/>
  <c r="D134" i="1"/>
  <c r="D135" i="1"/>
  <c r="D136" i="1"/>
  <c r="D137" i="1"/>
  <c r="D138" i="1"/>
  <c r="D139" i="1"/>
  <c r="D140" i="1"/>
  <c r="D141" i="1"/>
  <c r="E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E158" i="1"/>
  <c r="D159" i="1"/>
  <c r="D160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E177" i="1"/>
  <c r="D178" i="1"/>
  <c r="D179" i="1"/>
  <c r="D180" i="1"/>
  <c r="D181" i="1"/>
  <c r="D183" i="1"/>
  <c r="D184" i="1"/>
  <c r="D185" i="1"/>
  <c r="D186" i="1"/>
  <c r="D187" i="1"/>
  <c r="D188" i="1"/>
  <c r="D189" i="1"/>
  <c r="D190" i="1"/>
  <c r="D192" i="1"/>
  <c r="D193" i="1"/>
  <c r="D194" i="1"/>
  <c r="E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E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E227" i="1"/>
  <c r="D229" i="1"/>
  <c r="D230" i="1"/>
  <c r="D231" i="1"/>
  <c r="D232" i="1"/>
  <c r="D233" i="1"/>
  <c r="D235" i="1"/>
  <c r="D236" i="1"/>
  <c r="D237" i="1"/>
  <c r="D239" i="1"/>
  <c r="D240" i="1"/>
  <c r="D241" i="1"/>
  <c r="D242" i="1"/>
  <c r="D243" i="1"/>
  <c r="D244" i="1"/>
  <c r="D245" i="1"/>
  <c r="E246" i="1"/>
  <c r="D247" i="1"/>
  <c r="D248" i="1"/>
  <c r="D249" i="1"/>
  <c r="D250" i="1"/>
  <c r="D251" i="1"/>
  <c r="D252" i="1"/>
  <c r="D253" i="1"/>
  <c r="D254" i="1"/>
  <c r="D255" i="1"/>
  <c r="D256" i="1"/>
  <c r="D257" i="1"/>
  <c r="D259" i="1"/>
  <c r="D260" i="1"/>
  <c r="D261" i="1"/>
  <c r="D262" i="1"/>
  <c r="D263" i="1"/>
  <c r="D264" i="1"/>
  <c r="D266" i="1"/>
  <c r="D269" i="1"/>
  <c r="D270" i="1"/>
  <c r="D271" i="1"/>
  <c r="D272" i="1"/>
  <c r="D273" i="1"/>
  <c r="D274" i="1"/>
  <c r="D275" i="1"/>
  <c r="D276" i="1"/>
  <c r="D277" i="1"/>
  <c r="D278" i="1"/>
  <c r="D279" i="1"/>
  <c r="D281" i="1"/>
  <c r="D282" i="1"/>
  <c r="D283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2" i="1"/>
  <c r="D323" i="1"/>
  <c r="D324" i="1"/>
  <c r="D325" i="1"/>
  <c r="D327" i="1"/>
  <c r="D328" i="1"/>
  <c r="D329" i="1"/>
  <c r="D330" i="1"/>
  <c r="D331" i="1"/>
  <c r="D332" i="1"/>
  <c r="D334" i="1"/>
  <c r="E335" i="1"/>
  <c r="D336" i="1"/>
  <c r="D337" i="1"/>
  <c r="D338" i="1"/>
  <c r="D339" i="1"/>
  <c r="D341" i="1"/>
  <c r="D342" i="1"/>
  <c r="D343" i="1"/>
  <c r="D344" i="1"/>
  <c r="D345" i="1"/>
  <c r="D346" i="1"/>
  <c r="D347" i="1"/>
  <c r="D348" i="1"/>
  <c r="D349" i="1"/>
  <c r="D350" i="1"/>
  <c r="D351" i="1"/>
  <c r="E352" i="1"/>
  <c r="D353" i="1"/>
  <c r="D354" i="1"/>
  <c r="D355" i="1"/>
  <c r="D356" i="1"/>
  <c r="D357" i="1"/>
  <c r="D358" i="1"/>
  <c r="D359" i="1"/>
  <c r="D361" i="1"/>
  <c r="D362" i="1"/>
  <c r="D363" i="1"/>
  <c r="D364" i="1"/>
  <c r="D365" i="1"/>
  <c r="D366" i="1"/>
  <c r="D367" i="1"/>
  <c r="D368" i="1"/>
  <c r="E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E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E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7" i="1"/>
  <c r="D418" i="1"/>
  <c r="D419" i="1"/>
  <c r="E420" i="1"/>
  <c r="D2" i="1"/>
  <c r="E109" i="1" l="1"/>
  <c r="E93" i="1"/>
  <c r="E74" i="1"/>
  <c r="D66" i="1"/>
  <c r="E41" i="1"/>
  <c r="D58" i="1"/>
  <c r="E23" i="1"/>
  <c r="D19" i="1"/>
  <c r="E13" i="1"/>
  <c r="E7" i="1"/>
  <c r="E237" i="1"/>
  <c r="D35" i="1"/>
  <c r="E87" i="1"/>
  <c r="E10" i="1"/>
  <c r="D27" i="1"/>
  <c r="E221" i="1"/>
  <c r="E77" i="1"/>
  <c r="E9" i="1"/>
  <c r="E317" i="1"/>
  <c r="E205" i="1"/>
  <c r="D11" i="1"/>
  <c r="E301" i="1"/>
  <c r="E71" i="1"/>
  <c r="E285" i="1"/>
  <c r="E61" i="1"/>
  <c r="E173" i="1"/>
  <c r="E55" i="1"/>
  <c r="E269" i="1"/>
  <c r="E45" i="1"/>
  <c r="E42" i="1"/>
  <c r="E157" i="1"/>
  <c r="E381" i="1"/>
  <c r="E141" i="1"/>
  <c r="E39" i="1"/>
  <c r="D246" i="1"/>
  <c r="E365" i="1"/>
  <c r="E125" i="1"/>
  <c r="E29" i="1"/>
  <c r="D82" i="1"/>
  <c r="E253" i="1"/>
  <c r="E26" i="1"/>
  <c r="D67" i="1"/>
  <c r="E349" i="1"/>
  <c r="E121" i="1"/>
  <c r="E25" i="1"/>
  <c r="E413" i="1"/>
  <c r="E189" i="1"/>
  <c r="D227" i="1"/>
  <c r="D18" i="1"/>
  <c r="E412" i="1"/>
  <c r="E396" i="1"/>
  <c r="E380" i="1"/>
  <c r="E364" i="1"/>
  <c r="E348" i="1"/>
  <c r="E332" i="1"/>
  <c r="E316" i="1"/>
  <c r="E300" i="1"/>
  <c r="E252" i="1"/>
  <c r="E236" i="1"/>
  <c r="E220" i="1"/>
  <c r="E204" i="1"/>
  <c r="E188" i="1"/>
  <c r="E172" i="1"/>
  <c r="E156" i="1"/>
  <c r="E140" i="1"/>
  <c r="E108" i="1"/>
  <c r="E92" i="1"/>
  <c r="E76" i="1"/>
  <c r="E60" i="1"/>
  <c r="E44" i="1"/>
  <c r="E28" i="1"/>
  <c r="E12" i="1"/>
  <c r="E397" i="1"/>
  <c r="D211" i="1"/>
  <c r="E411" i="1"/>
  <c r="E395" i="1"/>
  <c r="E379" i="1"/>
  <c r="E363" i="1"/>
  <c r="E347" i="1"/>
  <c r="E331" i="1"/>
  <c r="E315" i="1"/>
  <c r="E299" i="1"/>
  <c r="E283" i="1"/>
  <c r="E251" i="1"/>
  <c r="E235" i="1"/>
  <c r="E219" i="1"/>
  <c r="E203" i="1"/>
  <c r="E187" i="1"/>
  <c r="E171" i="1"/>
  <c r="E155" i="1"/>
  <c r="E139" i="1"/>
  <c r="E123" i="1"/>
  <c r="E107" i="1"/>
  <c r="E91" i="1"/>
  <c r="E75" i="1"/>
  <c r="E59" i="1"/>
  <c r="E43" i="1"/>
  <c r="D195" i="1"/>
  <c r="E410" i="1"/>
  <c r="E394" i="1"/>
  <c r="E378" i="1"/>
  <c r="E362" i="1"/>
  <c r="E346" i="1"/>
  <c r="E330" i="1"/>
  <c r="E314" i="1"/>
  <c r="E298" i="1"/>
  <c r="E282" i="1"/>
  <c r="E266" i="1"/>
  <c r="E250" i="1"/>
  <c r="E218" i="1"/>
  <c r="E202" i="1"/>
  <c r="E186" i="1"/>
  <c r="E170" i="1"/>
  <c r="E154" i="1"/>
  <c r="E138" i="1"/>
  <c r="E122" i="1"/>
  <c r="E106" i="1"/>
  <c r="E90" i="1"/>
  <c r="D177" i="1"/>
  <c r="E409" i="1"/>
  <c r="E393" i="1"/>
  <c r="E377" i="1"/>
  <c r="E361" i="1"/>
  <c r="E345" i="1"/>
  <c r="E329" i="1"/>
  <c r="E313" i="1"/>
  <c r="E297" i="1"/>
  <c r="E281" i="1"/>
  <c r="E249" i="1"/>
  <c r="E233" i="1"/>
  <c r="E217" i="1"/>
  <c r="E201" i="1"/>
  <c r="E185" i="1"/>
  <c r="E169" i="1"/>
  <c r="E153" i="1"/>
  <c r="E137" i="1"/>
  <c r="E105" i="1"/>
  <c r="E89" i="1"/>
  <c r="E73" i="1"/>
  <c r="E57" i="1"/>
  <c r="D158" i="1"/>
  <c r="D3" i="1"/>
  <c r="E408" i="1"/>
  <c r="E392" i="1"/>
  <c r="E376" i="1"/>
  <c r="E344" i="1"/>
  <c r="E328" i="1"/>
  <c r="E312" i="1"/>
  <c r="E296" i="1"/>
  <c r="E264" i="1"/>
  <c r="E248" i="1"/>
  <c r="E232" i="1"/>
  <c r="E216" i="1"/>
  <c r="E200" i="1"/>
  <c r="E184" i="1"/>
  <c r="E168" i="1"/>
  <c r="E152" i="1"/>
  <c r="E136" i="1"/>
  <c r="E120" i="1"/>
  <c r="E104" i="1"/>
  <c r="E88" i="1"/>
  <c r="E72" i="1"/>
  <c r="E56" i="1"/>
  <c r="E40" i="1"/>
  <c r="E24" i="1"/>
  <c r="E8" i="1"/>
  <c r="D420" i="1"/>
  <c r="D142" i="1"/>
  <c r="E2" i="1"/>
  <c r="E407" i="1"/>
  <c r="E391" i="1"/>
  <c r="E375" i="1"/>
  <c r="E359" i="1"/>
  <c r="E343" i="1"/>
  <c r="E327" i="1"/>
  <c r="E311" i="1"/>
  <c r="E295" i="1"/>
  <c r="E279" i="1"/>
  <c r="E263" i="1"/>
  <c r="E247" i="1"/>
  <c r="E231" i="1"/>
  <c r="E215" i="1"/>
  <c r="E199" i="1"/>
  <c r="E183" i="1"/>
  <c r="E151" i="1"/>
  <c r="E135" i="1"/>
  <c r="E119" i="1"/>
  <c r="E103" i="1"/>
  <c r="D402" i="1"/>
  <c r="D131" i="1"/>
  <c r="D51" i="1"/>
  <c r="E406" i="1"/>
  <c r="E390" i="1"/>
  <c r="E374" i="1"/>
  <c r="E358" i="1"/>
  <c r="E342" i="1"/>
  <c r="E310" i="1"/>
  <c r="E294" i="1"/>
  <c r="E278" i="1"/>
  <c r="E262" i="1"/>
  <c r="E230" i="1"/>
  <c r="E214" i="1"/>
  <c r="E198" i="1"/>
  <c r="E166" i="1"/>
  <c r="E150" i="1"/>
  <c r="E134" i="1"/>
  <c r="E118" i="1"/>
  <c r="E102" i="1"/>
  <c r="E86" i="1"/>
  <c r="E70" i="1"/>
  <c r="E54" i="1"/>
  <c r="E38" i="1"/>
  <c r="E22" i="1"/>
  <c r="E6" i="1"/>
  <c r="D385" i="1"/>
  <c r="D126" i="1"/>
  <c r="D50" i="1"/>
  <c r="E405" i="1"/>
  <c r="E389" i="1"/>
  <c r="E373" i="1"/>
  <c r="E357" i="1"/>
  <c r="E341" i="1"/>
  <c r="E325" i="1"/>
  <c r="E309" i="1"/>
  <c r="E293" i="1"/>
  <c r="E277" i="1"/>
  <c r="E261" i="1"/>
  <c r="E245" i="1"/>
  <c r="E229" i="1"/>
  <c r="E213" i="1"/>
  <c r="E197" i="1"/>
  <c r="E181" i="1"/>
  <c r="E165" i="1"/>
  <c r="E149" i="1"/>
  <c r="E133" i="1"/>
  <c r="E117" i="1"/>
  <c r="E101" i="1"/>
  <c r="E85" i="1"/>
  <c r="E69" i="1"/>
  <c r="E53" i="1"/>
  <c r="E37" i="1"/>
  <c r="E21" i="1"/>
  <c r="E5" i="1"/>
  <c r="D369" i="1"/>
  <c r="D115" i="1"/>
  <c r="E404" i="1"/>
  <c r="E372" i="1"/>
  <c r="E356" i="1"/>
  <c r="E324" i="1"/>
  <c r="E308" i="1"/>
  <c r="E292" i="1"/>
  <c r="E276" i="1"/>
  <c r="E260" i="1"/>
  <c r="E244" i="1"/>
  <c r="E212" i="1"/>
  <c r="E196" i="1"/>
  <c r="E180" i="1"/>
  <c r="E164" i="1"/>
  <c r="E148" i="1"/>
  <c r="E132" i="1"/>
  <c r="E116" i="1"/>
  <c r="E100" i="1"/>
  <c r="E84" i="1"/>
  <c r="E68" i="1"/>
  <c r="E52" i="1"/>
  <c r="E36" i="1"/>
  <c r="E20" i="1"/>
  <c r="E4" i="1"/>
  <c r="D352" i="1"/>
  <c r="D114" i="1"/>
  <c r="E419" i="1"/>
  <c r="E403" i="1"/>
  <c r="E387" i="1"/>
  <c r="E371" i="1"/>
  <c r="E355" i="1"/>
  <c r="E339" i="1"/>
  <c r="E323" i="1"/>
  <c r="E307" i="1"/>
  <c r="E291" i="1"/>
  <c r="E275" i="1"/>
  <c r="E259" i="1"/>
  <c r="E243" i="1"/>
  <c r="E179" i="1"/>
  <c r="E163" i="1"/>
  <c r="E147" i="1"/>
  <c r="E99" i="1"/>
  <c r="E83" i="1"/>
  <c r="D335" i="1"/>
  <c r="E418" i="1"/>
  <c r="E386" i="1"/>
  <c r="E370" i="1"/>
  <c r="E354" i="1"/>
  <c r="E338" i="1"/>
  <c r="E322" i="1"/>
  <c r="E306" i="1"/>
  <c r="E290" i="1"/>
  <c r="E274" i="1"/>
  <c r="E242" i="1"/>
  <c r="E226" i="1"/>
  <c r="E210" i="1"/>
  <c r="E194" i="1"/>
  <c r="E178" i="1"/>
  <c r="E146" i="1"/>
  <c r="E130" i="1"/>
  <c r="E98" i="1"/>
  <c r="E34" i="1"/>
  <c r="E417" i="1"/>
  <c r="E401" i="1"/>
  <c r="E353" i="1"/>
  <c r="E337" i="1"/>
  <c r="E305" i="1"/>
  <c r="E289" i="1"/>
  <c r="E273" i="1"/>
  <c r="E257" i="1"/>
  <c r="E241" i="1"/>
  <c r="E225" i="1"/>
  <c r="E209" i="1"/>
  <c r="E193" i="1"/>
  <c r="E145" i="1"/>
  <c r="E129" i="1"/>
  <c r="E113" i="1"/>
  <c r="E97" i="1"/>
  <c r="E81" i="1"/>
  <c r="E65" i="1"/>
  <c r="E49" i="1"/>
  <c r="E33" i="1"/>
  <c r="E17" i="1"/>
  <c r="E400" i="1"/>
  <c r="E384" i="1"/>
  <c r="E368" i="1"/>
  <c r="E336" i="1"/>
  <c r="E320" i="1"/>
  <c r="E304" i="1"/>
  <c r="E288" i="1"/>
  <c r="E272" i="1"/>
  <c r="E256" i="1"/>
  <c r="E240" i="1"/>
  <c r="E224" i="1"/>
  <c r="E208" i="1"/>
  <c r="E192" i="1"/>
  <c r="E176" i="1"/>
  <c r="E160" i="1"/>
  <c r="E144" i="1"/>
  <c r="E128" i="1"/>
  <c r="E112" i="1"/>
  <c r="E96" i="1"/>
  <c r="E80" i="1"/>
  <c r="E64" i="1"/>
  <c r="E48" i="1"/>
  <c r="E32" i="1"/>
  <c r="E16" i="1"/>
  <c r="E399" i="1"/>
  <c r="E383" i="1"/>
  <c r="E367" i="1"/>
  <c r="E351" i="1"/>
  <c r="E319" i="1"/>
  <c r="E303" i="1"/>
  <c r="E287" i="1"/>
  <c r="E271" i="1"/>
  <c r="E255" i="1"/>
  <c r="E239" i="1"/>
  <c r="E223" i="1"/>
  <c r="E207" i="1"/>
  <c r="E175" i="1"/>
  <c r="E159" i="1"/>
  <c r="E143" i="1"/>
  <c r="E127" i="1"/>
  <c r="E111" i="1"/>
  <c r="E95" i="1"/>
  <c r="E79" i="1"/>
  <c r="E63" i="1"/>
  <c r="E47" i="1"/>
  <c r="E31" i="1"/>
  <c r="E15" i="1"/>
  <c r="E414" i="1"/>
  <c r="E398" i="1"/>
  <c r="E382" i="1"/>
  <c r="E366" i="1"/>
  <c r="E350" i="1"/>
  <c r="E334" i="1"/>
  <c r="E318" i="1"/>
  <c r="E302" i="1"/>
  <c r="E286" i="1"/>
  <c r="E270" i="1"/>
  <c r="E254" i="1"/>
  <c r="E222" i="1"/>
  <c r="E206" i="1"/>
  <c r="E190" i="1"/>
  <c r="E174" i="1"/>
  <c r="E110" i="1"/>
  <c r="E94" i="1"/>
  <c r="E78" i="1"/>
  <c r="E62" i="1"/>
  <c r="E46" i="1"/>
  <c r="E30" i="1"/>
  <c r="E14" i="1"/>
</calcChain>
</file>

<file path=xl/sharedStrings.xml><?xml version="1.0" encoding="utf-8"?>
<sst xmlns="http://schemas.openxmlformats.org/spreadsheetml/2006/main" count="875" uniqueCount="430">
  <si>
    <t>Rain of Chaos</t>
  </si>
  <si>
    <t>The Lover</t>
  </si>
  <si>
    <t>The Scholar</t>
  </si>
  <si>
    <t>Emperor's Luck</t>
  </si>
  <si>
    <t>The King's Blade</t>
  </si>
  <si>
    <t>Destined to Crumble</t>
  </si>
  <si>
    <t>The Metalsmith's Gift</t>
  </si>
  <si>
    <t>Loyalty</t>
  </si>
  <si>
    <t>The Flora's Gift</t>
  </si>
  <si>
    <t>The Catalyst</t>
  </si>
  <si>
    <t>The Carrion Crow</t>
  </si>
  <si>
    <t>Three Faces in the Dark</t>
  </si>
  <si>
    <t>The Gemcutter</t>
  </si>
  <si>
    <t>The Doppelganger</t>
  </si>
  <si>
    <t>The Scarred Meadow</t>
  </si>
  <si>
    <t>The Harvester</t>
  </si>
  <si>
    <t>The Witch</t>
  </si>
  <si>
    <t>The Hermit</t>
  </si>
  <si>
    <t>Lantador's Lost Love</t>
  </si>
  <si>
    <t>Rats</t>
  </si>
  <si>
    <t>The Sword King's Salute</t>
  </si>
  <si>
    <t>The Blazing Fire</t>
  </si>
  <si>
    <t>Rain Tempter</t>
  </si>
  <si>
    <t>Prosperity</t>
  </si>
  <si>
    <t>The Journalist</t>
  </si>
  <si>
    <t>The Opulent</t>
  </si>
  <si>
    <t>Three Voices</t>
  </si>
  <si>
    <t>Doedre's Madness</t>
  </si>
  <si>
    <t>Vinia's Token</t>
  </si>
  <si>
    <t>The Sun</t>
  </si>
  <si>
    <t>The Arena Champion</t>
  </si>
  <si>
    <t>The Demoness</t>
  </si>
  <si>
    <t>Thunderous Skies</t>
  </si>
  <si>
    <t>Imperial Legacy</t>
  </si>
  <si>
    <t>The Void</t>
  </si>
  <si>
    <t>The Warden</t>
  </si>
  <si>
    <t>The Chains that Bind</t>
  </si>
  <si>
    <t>The Army of Blood</t>
  </si>
  <si>
    <t>The Tireless Extractor</t>
  </si>
  <si>
    <t>The Adventuring Spirit</t>
  </si>
  <si>
    <t>The Visionary</t>
  </si>
  <si>
    <t>Glimmer of Hope</t>
  </si>
  <si>
    <t>Dark Temptation</t>
  </si>
  <si>
    <t>Assassin's Favour</t>
  </si>
  <si>
    <t>The Survivalist</t>
  </si>
  <si>
    <t>The Explorer</t>
  </si>
  <si>
    <t>Her Mask</t>
  </si>
  <si>
    <t>The Master Artisan</t>
  </si>
  <si>
    <t>The Lunaris Priestess</t>
  </si>
  <si>
    <t>Thirst for Knowledge</t>
  </si>
  <si>
    <t>The Wrath</t>
  </si>
  <si>
    <t>Boon of Justice</t>
  </si>
  <si>
    <t>The Cartographer</t>
  </si>
  <si>
    <t>Hunter's Resolve</t>
  </si>
  <si>
    <t>Lucky Connections</t>
  </si>
  <si>
    <t>The Tower</t>
  </si>
  <si>
    <t>The Sigil</t>
  </si>
  <si>
    <t>Lost Worlds</t>
  </si>
  <si>
    <t>Struck by Lightning</t>
  </si>
  <si>
    <t>A Sea of Blue</t>
  </si>
  <si>
    <t>The Web</t>
  </si>
  <si>
    <t>Gemcutter's Promise</t>
  </si>
  <si>
    <t>Time-Lost Relic</t>
  </si>
  <si>
    <t>The Stormcaller</t>
  </si>
  <si>
    <t>The Inventor</t>
  </si>
  <si>
    <t>Last Hope</t>
  </si>
  <si>
    <t>The Inoculated</t>
  </si>
  <si>
    <t>Alone in the Darkness</t>
  </si>
  <si>
    <t>The Cache</t>
  </si>
  <si>
    <t>The Dragon</t>
  </si>
  <si>
    <t>The Gladiator</t>
  </si>
  <si>
    <t>The Trial</t>
  </si>
  <si>
    <t>The Standoff</t>
  </si>
  <si>
    <t>The Penitent</t>
  </si>
  <si>
    <t>The Summoner</t>
  </si>
  <si>
    <t>The Battle Born</t>
  </si>
  <si>
    <t>Mitts</t>
  </si>
  <si>
    <t>The Aesthete</t>
  </si>
  <si>
    <t>Volatile Power</t>
  </si>
  <si>
    <t>The Mountain</t>
  </si>
  <si>
    <t>The Endurance</t>
  </si>
  <si>
    <t>The Skeleton</t>
  </si>
  <si>
    <t>The Twins</t>
  </si>
  <si>
    <t>The Rabid Rhoa</t>
  </si>
  <si>
    <t>The Union</t>
  </si>
  <si>
    <t>Hubris</t>
  </si>
  <si>
    <t>Humility</t>
  </si>
  <si>
    <t>The Puzzle</t>
  </si>
  <si>
    <t>Shard of Fate</t>
  </si>
  <si>
    <t>The Surgeon</t>
  </si>
  <si>
    <t>The Gambler</t>
  </si>
  <si>
    <t>The Wolf's Shadow</t>
  </si>
  <si>
    <t>The Wolf</t>
  </si>
  <si>
    <t>Boundless Realms</t>
  </si>
  <si>
    <t>Sambodhi's Vow</t>
  </si>
  <si>
    <t>The Lich</t>
  </si>
  <si>
    <t>The Surveyor</t>
  </si>
  <si>
    <t>The Body</t>
  </si>
  <si>
    <t>The Risk</t>
  </si>
  <si>
    <t>Jack in the Box</t>
  </si>
  <si>
    <t>The Wretched</t>
  </si>
  <si>
    <t>The Calling</t>
  </si>
  <si>
    <t>Cartographer's Delight</t>
  </si>
  <si>
    <t>The Porcupine</t>
  </si>
  <si>
    <t>The Jeweller's Boon</t>
  </si>
  <si>
    <t>Society's Remorse</t>
  </si>
  <si>
    <t>The Fool</t>
  </si>
  <si>
    <t>Chaotic Disposition</t>
  </si>
  <si>
    <t>The Watcher</t>
  </si>
  <si>
    <t>The Valkyrie</t>
  </si>
  <si>
    <t>The Lion</t>
  </si>
  <si>
    <t>Acclimatisation</t>
  </si>
  <si>
    <t>Might is Right</t>
  </si>
  <si>
    <t>The Drunken Aristocrat</t>
  </si>
  <si>
    <t>No Traces</t>
  </si>
  <si>
    <t>The Hoarder</t>
  </si>
  <si>
    <t>The Dapper Prodigy</t>
  </si>
  <si>
    <t>The Dreamland</t>
  </si>
  <si>
    <t>The Scavenger</t>
  </si>
  <si>
    <t>The Ruthless Ceinture</t>
  </si>
  <si>
    <t>Cursed Words</t>
  </si>
  <si>
    <t>Grave Knowledge</t>
  </si>
  <si>
    <t>Azure Rage</t>
  </si>
  <si>
    <t>The Betrayal</t>
  </si>
  <si>
    <t>The Wilted Rose</t>
  </si>
  <si>
    <t>Left to Fate</t>
  </si>
  <si>
    <t>The Fox</t>
  </si>
  <si>
    <t>The Coming Storm</t>
  </si>
  <si>
    <t>Coveted Possession</t>
  </si>
  <si>
    <t>The Blessing of Moosh</t>
  </si>
  <si>
    <t>The Rite of Elements</t>
  </si>
  <si>
    <t>The Feast</t>
  </si>
  <si>
    <t>The Cataclysm</t>
  </si>
  <si>
    <t>Lysah's Respite</t>
  </si>
  <si>
    <t>The Forsaken</t>
  </si>
  <si>
    <t>Scholar of the Seas</t>
  </si>
  <si>
    <t>The Poet</t>
  </si>
  <si>
    <t>The One With All</t>
  </si>
  <si>
    <t>The Fletcher</t>
  </si>
  <si>
    <t>The Heroic Shot</t>
  </si>
  <si>
    <t>Lingering Remnants</t>
  </si>
  <si>
    <t>Prejudice</t>
  </si>
  <si>
    <t>The Oath</t>
  </si>
  <si>
    <t>Blind Venture</t>
  </si>
  <si>
    <t>The Wolf's Legacy</t>
  </si>
  <si>
    <t>Forbidden Power</t>
  </si>
  <si>
    <t>Hope</t>
  </si>
  <si>
    <t>The Beast</t>
  </si>
  <si>
    <t>Gift of the Gemling Queen</t>
  </si>
  <si>
    <t>The Deceiver</t>
  </si>
  <si>
    <t>The Admirer</t>
  </si>
  <si>
    <t>The Pack Leader</t>
  </si>
  <si>
    <t>Dying Anguish</t>
  </si>
  <si>
    <t>The Easy Stroll</t>
  </si>
  <si>
    <t>The Mercenary</t>
  </si>
  <si>
    <t>Emperor of Purity</t>
  </si>
  <si>
    <t>Vanity</t>
  </si>
  <si>
    <t>The Price of Protection</t>
  </si>
  <si>
    <t>Heterochromia</t>
  </si>
  <si>
    <t>Alivia's Grace</t>
  </si>
  <si>
    <t>Broken Truce</t>
  </si>
  <si>
    <t>The Golden Era</t>
  </si>
  <si>
    <t>Vile Power</t>
  </si>
  <si>
    <t>Earth Drinker</t>
  </si>
  <si>
    <t>The Master</t>
  </si>
  <si>
    <t>Ever-Changing</t>
  </si>
  <si>
    <t>The Card Sharp</t>
  </si>
  <si>
    <t>Call to the First Ones</t>
  </si>
  <si>
    <t>The Gentleman</t>
  </si>
  <si>
    <t>The Archmage's Right Hand</t>
  </si>
  <si>
    <t>The Fathomless Depths</t>
  </si>
  <si>
    <t>The Wolverine</t>
  </si>
  <si>
    <t>The Incantation</t>
  </si>
  <si>
    <t>The Messenger</t>
  </si>
  <si>
    <t>The Traitor</t>
  </si>
  <si>
    <t>Guardian's Challenge</t>
  </si>
  <si>
    <t>Triskaidekaphobia</t>
  </si>
  <si>
    <t>The Insatiable</t>
  </si>
  <si>
    <t>Underground Forest</t>
  </si>
  <si>
    <t>Dialla's Subjugation</t>
  </si>
  <si>
    <t>Man With Bear</t>
  </si>
  <si>
    <t>The Forward Gaze</t>
  </si>
  <si>
    <t>The Deal</t>
  </si>
  <si>
    <t>The Innocent</t>
  </si>
  <si>
    <t>Atziri's Arsenal</t>
  </si>
  <si>
    <t>The Lord in Black</t>
  </si>
  <si>
    <t>The Saint's Treasure</t>
  </si>
  <si>
    <t>Death</t>
  </si>
  <si>
    <t>The Dark Mage</t>
  </si>
  <si>
    <t>The Return of the Rat</t>
  </si>
  <si>
    <t>Sambodhi's Wisdom</t>
  </si>
  <si>
    <t>A Mother's Parting Gift</t>
  </si>
  <si>
    <t>The Undaunted</t>
  </si>
  <si>
    <t>The Landing</t>
  </si>
  <si>
    <t>The Encroaching Darkness</t>
  </si>
  <si>
    <t>The Bear Woman</t>
  </si>
  <si>
    <t>The Spoiled Prince</t>
  </si>
  <si>
    <t>More is Never Enough</t>
  </si>
  <si>
    <t>Treasure Hunter</t>
  </si>
  <si>
    <t>Buried Treasure</t>
  </si>
  <si>
    <t>The Journey</t>
  </si>
  <si>
    <t>The Fox in the Brambles</t>
  </si>
  <si>
    <t>The Side Quest</t>
  </si>
  <si>
    <t>The Patient</t>
  </si>
  <si>
    <t>The Celestial Justicar</t>
  </si>
  <si>
    <t>The Primordial</t>
  </si>
  <si>
    <t>The Cursed King</t>
  </si>
  <si>
    <t>The Lord of Celebration</t>
  </si>
  <si>
    <t>The Warlord</t>
  </si>
  <si>
    <t>The Spark and the Flame</t>
  </si>
  <si>
    <t>Immortal Resolve</t>
  </si>
  <si>
    <t>Light and Truth</t>
  </si>
  <si>
    <t>Brush, Paint and Palette</t>
  </si>
  <si>
    <t>Cameria's Cut</t>
  </si>
  <si>
    <t>The Ethereal</t>
  </si>
  <si>
    <t>Boon of the First Ones</t>
  </si>
  <si>
    <t>Turn the Other Cheek</t>
  </si>
  <si>
    <t>The Darkest Dream</t>
  </si>
  <si>
    <t>Parasitic Passengers</t>
  </si>
  <si>
    <t>Arrogance of the Vaal</t>
  </si>
  <si>
    <t>The Siren</t>
  </si>
  <si>
    <t>Demigod's Wager</t>
  </si>
  <si>
    <t>The Realm</t>
  </si>
  <si>
    <t>The Conduit</t>
  </si>
  <si>
    <t>The Mad King</t>
  </si>
  <si>
    <t>Costly Curio</t>
  </si>
  <si>
    <t>Divine Beauty</t>
  </si>
  <si>
    <t>The Wolven King's Bite</t>
  </si>
  <si>
    <t>The Twilight Moon</t>
  </si>
  <si>
    <t>The Hunger</t>
  </si>
  <si>
    <t>The Offering</t>
  </si>
  <si>
    <t>The Magma Crab</t>
  </si>
  <si>
    <t>Astral Protection</t>
  </si>
  <si>
    <t>The Bones</t>
  </si>
  <si>
    <t>The Breach</t>
  </si>
  <si>
    <t>The Wind</t>
  </si>
  <si>
    <t>The Finishing Touch</t>
  </si>
  <si>
    <t>Reckless Ambition</t>
  </si>
  <si>
    <t>The Jester</t>
  </si>
  <si>
    <t>The Dungeon Master</t>
  </si>
  <si>
    <t>The Obscured</t>
  </si>
  <si>
    <t>The Eldritch Decay</t>
  </si>
  <si>
    <t>The Whiteout</t>
  </si>
  <si>
    <t>A Dab of Ink</t>
  </si>
  <si>
    <t>Monochrome</t>
  </si>
  <si>
    <t>Unchained</t>
  </si>
  <si>
    <t>Baited Expectations</t>
  </si>
  <si>
    <t>Lachrymal Necrosis</t>
  </si>
  <si>
    <t>Justified Ambition</t>
  </si>
  <si>
    <t>Azyran's Reward</t>
  </si>
  <si>
    <t>Silence and Frost</t>
  </si>
  <si>
    <t>The Unexpected Prize</t>
  </si>
  <si>
    <t>The Formless Sea</t>
  </si>
  <si>
    <t>Abandoned Wealth</t>
  </si>
  <si>
    <t>Echoes of Love</t>
  </si>
  <si>
    <t>Disdain</t>
  </si>
  <si>
    <t>Endless Night</t>
  </si>
  <si>
    <t>The King's Heart</t>
  </si>
  <si>
    <t>The Transformation</t>
  </si>
  <si>
    <t>The Forgotten Treasure</t>
  </si>
  <si>
    <t>The Enthusiasts</t>
  </si>
  <si>
    <t>Divine Justice</t>
  </si>
  <si>
    <t>The Tyrant</t>
  </si>
  <si>
    <t>Something Dark</t>
  </si>
  <si>
    <t>The Professor</t>
  </si>
  <si>
    <t>A Dusty Memory</t>
  </si>
  <si>
    <t>Auspicious Ambitions</t>
  </si>
  <si>
    <t>The Pact</t>
  </si>
  <si>
    <t>Mawr Blaidd</t>
  </si>
  <si>
    <t>Lucky Deck</t>
  </si>
  <si>
    <t>The Chosen</t>
  </si>
  <si>
    <t>The Road to Power</t>
  </si>
  <si>
    <t>The Escape</t>
  </si>
  <si>
    <t>The Seeker</t>
  </si>
  <si>
    <t>Peaceful Moments</t>
  </si>
  <si>
    <t>The Sephirot</t>
  </si>
  <si>
    <t>The Dreamer</t>
  </si>
  <si>
    <t>The Offspring</t>
  </si>
  <si>
    <t>The Shepherd's Sandals</t>
  </si>
  <si>
    <t>Terrible Secret of Space</t>
  </si>
  <si>
    <t>Haunting Shadows</t>
  </si>
  <si>
    <t>The Academic</t>
  </si>
  <si>
    <t>Checkmate</t>
  </si>
  <si>
    <t>The Scout</t>
  </si>
  <si>
    <t>The Throne</t>
  </si>
  <si>
    <t>The Tinkerer's Table</t>
  </si>
  <si>
    <t>Merciless Armament</t>
  </si>
  <si>
    <t>Harmony of Souls</t>
  </si>
  <si>
    <t>The Price of Prescience</t>
  </si>
  <si>
    <t>Council of Cats</t>
  </si>
  <si>
    <t>Alluring Bounty</t>
  </si>
  <si>
    <t>The Bargain</t>
  </si>
  <si>
    <t>The Brawny Battle Mage</t>
  </si>
  <si>
    <t>Chasing Risk</t>
  </si>
  <si>
    <t>The Cacophony</t>
  </si>
  <si>
    <t>Bijoux</t>
  </si>
  <si>
    <t>The Polymath</t>
  </si>
  <si>
    <t>Hunter's Reward</t>
  </si>
  <si>
    <t>The Avenger</t>
  </si>
  <si>
    <t>Deathly Designs</t>
  </si>
  <si>
    <t>A Note in the Wind</t>
  </si>
  <si>
    <t>A Stone Perfected</t>
  </si>
  <si>
    <t>Desperate Crusade</t>
  </si>
  <si>
    <t>The Prince of Darkness</t>
  </si>
  <si>
    <t>Brotherhood in Exile</t>
  </si>
  <si>
    <t>From Bone to Ashes</t>
  </si>
  <si>
    <t>Rebirth and Renewal</t>
  </si>
  <si>
    <t>Rebirth</t>
  </si>
  <si>
    <t>Akil's Prophecy</t>
  </si>
  <si>
    <t>Judging Voices</t>
  </si>
  <si>
    <t>The Queen</t>
  </si>
  <si>
    <t>Misery in Darkness</t>
  </si>
  <si>
    <t>Ambitious Obsession</t>
  </si>
  <si>
    <t>The Deep Ones</t>
  </si>
  <si>
    <t>The Endless Darkness</t>
  </si>
  <si>
    <t>The Thaumaturgist</t>
  </si>
  <si>
    <t>Home</t>
  </si>
  <si>
    <t>The Shortcut</t>
  </si>
  <si>
    <t>Gift of Asenath</t>
  </si>
  <si>
    <t>Doryani's Epiphany</t>
  </si>
  <si>
    <t>Pride Before the Fall</t>
  </si>
  <si>
    <t>A Modest Request</t>
  </si>
  <si>
    <t>The Mind's Eyes</t>
  </si>
  <si>
    <t>The Nurse</t>
  </si>
  <si>
    <t>Gemcutter's Mercy</t>
  </si>
  <si>
    <t>Burning Blood</t>
  </si>
  <si>
    <t>The Bitter Blossom</t>
  </si>
  <si>
    <t>The Eye of Terror</t>
  </si>
  <si>
    <t>Audacity</t>
  </si>
  <si>
    <t>Bowyer's Dream</t>
  </si>
  <si>
    <t>The Garish Power</t>
  </si>
  <si>
    <t>Lethean Temptation</t>
  </si>
  <si>
    <t>Pride of the First Ones</t>
  </si>
  <si>
    <t>The Brittle Emperor</t>
  </si>
  <si>
    <t>The Samurai's Eye</t>
  </si>
  <si>
    <t>Dark Dreams</t>
  </si>
  <si>
    <t>The Enlightened</t>
  </si>
  <si>
    <t>The Craving</t>
  </si>
  <si>
    <t>The Wedding Gift</t>
  </si>
  <si>
    <t>Dementophobia</t>
  </si>
  <si>
    <t>Perfection</t>
  </si>
  <si>
    <t>Seven Years Bad Luck</t>
  </si>
  <si>
    <t>Brother's Stash</t>
  </si>
  <si>
    <t>A Fate Worse Than Death</t>
  </si>
  <si>
    <t>The Emptiness</t>
  </si>
  <si>
    <t>Luminous Trove</t>
  </si>
  <si>
    <t>The Sacrifice</t>
  </si>
  <si>
    <t>Magnum Opus</t>
  </si>
  <si>
    <t>The Eye of the Dragon</t>
  </si>
  <si>
    <t>The Hook</t>
  </si>
  <si>
    <t>Winter's Embrace</t>
  </si>
  <si>
    <t>The Gulf</t>
  </si>
  <si>
    <t>The Rabbit's Foot</t>
  </si>
  <si>
    <t>The Long Con</t>
  </si>
  <si>
    <t>Remembrance</t>
  </si>
  <si>
    <t>The Dragon's Heart</t>
  </si>
  <si>
    <t>The Life Thief</t>
  </si>
  <si>
    <t>Draped in Dreams</t>
  </si>
  <si>
    <t>The Leviathan</t>
  </si>
  <si>
    <t>Prometheus' Armoury</t>
  </si>
  <si>
    <t>The Celestial Stone</t>
  </si>
  <si>
    <t>The Artist</t>
  </si>
  <si>
    <t>Altered Perception</t>
  </si>
  <si>
    <t>Broken Promises</t>
  </si>
  <si>
    <t>Etched in Blood</t>
  </si>
  <si>
    <t>Succor of the Sinless</t>
  </si>
  <si>
    <t>The Hale Heart</t>
  </si>
  <si>
    <t>The Tumbleweed</t>
  </si>
  <si>
    <t>Wealth and Power</t>
  </si>
  <si>
    <t>Darker Half</t>
  </si>
  <si>
    <t>Imperfect Memories</t>
  </si>
  <si>
    <t>Eternal Bonds</t>
  </si>
  <si>
    <t>The Undisputed</t>
  </si>
  <si>
    <t>The Price of Loyalty</t>
  </si>
  <si>
    <t>Void of the Elements</t>
  </si>
  <si>
    <t>The White Knight</t>
  </si>
  <si>
    <t>The Hive of Knowledge</t>
  </si>
  <si>
    <t>The Immortal</t>
  </si>
  <si>
    <t>The Damned</t>
  </si>
  <si>
    <t>The Fishmonger</t>
  </si>
  <si>
    <t>The Strategist</t>
  </si>
  <si>
    <t>Dying Light</t>
  </si>
  <si>
    <t>Desecrated Virtue</t>
  </si>
  <si>
    <t>The Soul</t>
  </si>
  <si>
    <t>Keeper's Corruption</t>
  </si>
  <si>
    <t>The Catch</t>
  </si>
  <si>
    <t>The Shieldbearer</t>
  </si>
  <si>
    <t>The Doctor</t>
  </si>
  <si>
    <t>Nook's Crown</t>
  </si>
  <si>
    <t>Beauty Through Death</t>
  </si>
  <si>
    <t>The Aspirant</t>
  </si>
  <si>
    <t>Deadly Joy</t>
  </si>
  <si>
    <t>The Progeny of Lunaris</t>
  </si>
  <si>
    <t>The World Eater</t>
  </si>
  <si>
    <t>The Destination</t>
  </si>
  <si>
    <t>Tranquillity</t>
  </si>
  <si>
    <t>The Last One Standing</t>
  </si>
  <si>
    <t>Fateful Meeting</t>
  </si>
  <si>
    <t>The Vast</t>
  </si>
  <si>
    <t>Anarchy's Price</t>
  </si>
  <si>
    <t>The Awakened</t>
  </si>
  <si>
    <t>The Cheater</t>
  </si>
  <si>
    <t>The Eternal War</t>
  </si>
  <si>
    <t>The Apothecary</t>
  </si>
  <si>
    <t>The One That Got Away</t>
  </si>
  <si>
    <t>The Astromancer</t>
  </si>
  <si>
    <t>Duality</t>
  </si>
  <si>
    <t>The Fiend</t>
  </si>
  <si>
    <t>Love Through Ice</t>
  </si>
  <si>
    <t>The Last Supper</t>
  </si>
  <si>
    <t>A Familiar Call</t>
  </si>
  <si>
    <t>The Old Man</t>
  </si>
  <si>
    <t>Unrequited Love</t>
  </si>
  <si>
    <t>The Enforcer</t>
  </si>
  <si>
    <t>Choking Guilt</t>
  </si>
  <si>
    <t>House of Mirrors</t>
  </si>
  <si>
    <t>The Greatest Intentions</t>
  </si>
  <si>
    <t>The Demon</t>
  </si>
  <si>
    <t>Further Invention</t>
  </si>
  <si>
    <t>The Insane Cat</t>
  </si>
  <si>
    <t>The Price of Devotion</t>
  </si>
  <si>
    <t>Patch 3.20</t>
  </si>
  <si>
    <t>The Long Watch</t>
  </si>
  <si>
    <t>The Sustenance</t>
  </si>
  <si>
    <t>Patch 3.18</t>
  </si>
  <si>
    <t>Ratio</t>
  </si>
  <si>
    <t>N/A</t>
  </si>
  <si>
    <t>Major change?</t>
  </si>
  <si>
    <t>Delta</t>
  </si>
  <si>
    <t>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</si>
</sst>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BCA7-6EC3-4B1A-9D21-62DD07A8440F}">
  <dimension ref="A1:F422"/>
  <sheetViews>
    <sheetView tabSelected="1" workbookViewId="0">
      <selection activeCell="F2" sqref="F2"/>
    </sheetView>
  </sheetViews>
  <sheetFormatPr defaultRowHeight="15" x14ac:dyDescent="0.25"/>
  <cols>
    <col min="1" max="1" width="25.28515625" style="1" bestFit="1" customWidth="1"/>
    <col min="2" max="2" width="17.140625" style="3" customWidth="1"/>
    <col min="3" max="3" width="14.42578125" style="3" bestFit="1" customWidth="1"/>
    <col min="4" max="4" width="12" style="3" hidden="1" customWidth="1"/>
    <col min="5" max="5" width="10.28515625" style="3" hidden="1" customWidth="1"/>
    <col min="6" max="6" width="18.5703125" style="3" bestFit="1" customWidth="1"/>
    <col min="7" max="7" width="14.42578125" style="1" customWidth="1"/>
    <col min="8" max="16384" width="9.140625" style="1"/>
  </cols>
  <sheetData>
    <row r="1" spans="1:6" x14ac:dyDescent="0.25">
      <c r="A1" s="1" t="s">
        <v>429</v>
      </c>
      <c r="B1" s="2" t="s">
        <v>421</v>
      </c>
      <c r="C1" s="3" t="s">
        <v>424</v>
      </c>
      <c r="D1" s="3" t="s">
        <v>425</v>
      </c>
      <c r="E1" s="3" t="s">
        <v>428</v>
      </c>
      <c r="F1" s="3" t="s">
        <v>427</v>
      </c>
    </row>
    <row r="2" spans="1:6" x14ac:dyDescent="0.25">
      <c r="A2" s="1" t="s">
        <v>0</v>
      </c>
      <c r="B2" s="3">
        <v>121466</v>
      </c>
      <c r="C2" s="3">
        <v>121466</v>
      </c>
      <c r="D2" s="3">
        <f>B2/C2</f>
        <v>1</v>
      </c>
      <c r="E2" s="3">
        <f>IFERROR(ABS(B2-C2),"new card")</f>
        <v>0</v>
      </c>
      <c r="F2" s="3" t="str">
        <f>IF(E2="new card","new card",IF(E2&lt;21,IF(B2&gt;100,"no","unclear"),IF(D2&gt;1.25,"buff",IF(D2&lt;0.8,"nerf","minor change"))))</f>
        <v>no</v>
      </c>
    </row>
    <row r="3" spans="1:6" x14ac:dyDescent="0.25">
      <c r="A3" s="1" t="s">
        <v>1</v>
      </c>
      <c r="B3" s="3">
        <v>61882</v>
      </c>
      <c r="C3" s="3">
        <v>66090</v>
      </c>
      <c r="D3" s="3">
        <f t="shared" ref="D3:D66" si="0">B3/C3</f>
        <v>0.93632924799515815</v>
      </c>
      <c r="E3" s="3">
        <f t="shared" ref="E3:E66" si="1">IFERROR(ABS(B3-C3),"new card")</f>
        <v>4208</v>
      </c>
      <c r="F3" s="3" t="str">
        <f t="shared" ref="F3:F66" si="2">IF(E3="new card","new card",IF(E3&lt;21,IF(B3&gt;100,"no","unclear"),IF(D3&gt;1.25,"buff",IF(D3&lt;0.8,"nerf","minor change"))))</f>
        <v>minor change</v>
      </c>
    </row>
    <row r="4" spans="1:6" x14ac:dyDescent="0.25">
      <c r="A4" s="1" t="s">
        <v>2</v>
      </c>
      <c r="B4" s="3">
        <v>47134</v>
      </c>
      <c r="C4" s="3">
        <v>47121</v>
      </c>
      <c r="D4" s="3">
        <f t="shared" si="0"/>
        <v>1.0002758854863012</v>
      </c>
      <c r="E4" s="3">
        <f t="shared" si="1"/>
        <v>13</v>
      </c>
      <c r="F4" s="3" t="str">
        <f t="shared" si="2"/>
        <v>no</v>
      </c>
    </row>
    <row r="5" spans="1:6" x14ac:dyDescent="0.25">
      <c r="A5" s="1" t="s">
        <v>3</v>
      </c>
      <c r="B5" s="3">
        <v>43683</v>
      </c>
      <c r="C5" s="3">
        <v>51984</v>
      </c>
      <c r="D5" s="3">
        <f t="shared" si="0"/>
        <v>0.84031625115420128</v>
      </c>
      <c r="E5" s="3">
        <f t="shared" si="1"/>
        <v>8301</v>
      </c>
      <c r="F5" s="3" t="str">
        <f t="shared" si="2"/>
        <v>minor change</v>
      </c>
    </row>
    <row r="6" spans="1:6" x14ac:dyDescent="0.25">
      <c r="A6" s="1" t="s">
        <v>4</v>
      </c>
      <c r="B6" s="3">
        <v>41367</v>
      </c>
      <c r="C6" s="3">
        <v>43771</v>
      </c>
      <c r="D6" s="3">
        <f t="shared" si="0"/>
        <v>0.94507779123163738</v>
      </c>
      <c r="E6" s="3">
        <f t="shared" si="1"/>
        <v>2404</v>
      </c>
      <c r="F6" s="3" t="str">
        <f t="shared" si="2"/>
        <v>minor change</v>
      </c>
    </row>
    <row r="7" spans="1:6" x14ac:dyDescent="0.25">
      <c r="A7" s="1" t="s">
        <v>5</v>
      </c>
      <c r="B7" s="3">
        <v>40221</v>
      </c>
      <c r="C7" s="3">
        <v>48892</v>
      </c>
      <c r="D7" s="3">
        <f t="shared" si="0"/>
        <v>0.8226499222776732</v>
      </c>
      <c r="E7" s="3">
        <f t="shared" si="1"/>
        <v>8671</v>
      </c>
      <c r="F7" s="3" t="str">
        <f t="shared" si="2"/>
        <v>minor change</v>
      </c>
    </row>
    <row r="8" spans="1:6" x14ac:dyDescent="0.25">
      <c r="A8" s="1" t="s">
        <v>6</v>
      </c>
      <c r="B8" s="3">
        <v>37438</v>
      </c>
      <c r="C8" s="3">
        <v>35824</v>
      </c>
      <c r="D8" s="3">
        <f t="shared" si="0"/>
        <v>1.0450535953550693</v>
      </c>
      <c r="E8" s="3">
        <f t="shared" si="1"/>
        <v>1614</v>
      </c>
      <c r="F8" s="3" t="str">
        <f t="shared" si="2"/>
        <v>minor change</v>
      </c>
    </row>
    <row r="9" spans="1:6" x14ac:dyDescent="0.25">
      <c r="A9" s="1" t="s">
        <v>7</v>
      </c>
      <c r="B9" s="3">
        <v>33495</v>
      </c>
      <c r="C9" s="3">
        <v>35139</v>
      </c>
      <c r="D9" s="3">
        <f t="shared" si="0"/>
        <v>0.95321437718774016</v>
      </c>
      <c r="E9" s="3">
        <f t="shared" si="1"/>
        <v>1644</v>
      </c>
      <c r="F9" s="3" t="str">
        <f t="shared" si="2"/>
        <v>minor change</v>
      </c>
    </row>
    <row r="10" spans="1:6" x14ac:dyDescent="0.25">
      <c r="A10" s="1" t="s">
        <v>8</v>
      </c>
      <c r="B10" s="3">
        <v>28099</v>
      </c>
      <c r="C10" s="3">
        <v>29287</v>
      </c>
      <c r="D10" s="3">
        <f t="shared" si="0"/>
        <v>0.95943592720319593</v>
      </c>
      <c r="E10" s="3">
        <f t="shared" si="1"/>
        <v>1188</v>
      </c>
      <c r="F10" s="3" t="str">
        <f t="shared" si="2"/>
        <v>minor change</v>
      </c>
    </row>
    <row r="11" spans="1:6" x14ac:dyDescent="0.25">
      <c r="A11" s="1" t="s">
        <v>9</v>
      </c>
      <c r="B11" s="3">
        <v>26062</v>
      </c>
      <c r="C11" s="3">
        <v>26009</v>
      </c>
      <c r="D11" s="3">
        <f t="shared" si="0"/>
        <v>1.0020377561613287</v>
      </c>
      <c r="E11" s="3">
        <f t="shared" si="1"/>
        <v>53</v>
      </c>
      <c r="F11" s="3" t="str">
        <f t="shared" si="2"/>
        <v>minor change</v>
      </c>
    </row>
    <row r="12" spans="1:6" x14ac:dyDescent="0.25">
      <c r="A12" s="1" t="s">
        <v>10</v>
      </c>
      <c r="B12" s="3">
        <v>25657</v>
      </c>
      <c r="C12" s="3">
        <v>24024</v>
      </c>
      <c r="D12" s="3">
        <f t="shared" si="0"/>
        <v>1.0679736929736929</v>
      </c>
      <c r="E12" s="3">
        <f t="shared" si="1"/>
        <v>1633</v>
      </c>
      <c r="F12" s="3" t="str">
        <f t="shared" si="2"/>
        <v>minor change</v>
      </c>
    </row>
    <row r="13" spans="1:6" x14ac:dyDescent="0.25">
      <c r="A13" s="1" t="s">
        <v>11</v>
      </c>
      <c r="B13" s="3">
        <v>25407</v>
      </c>
      <c r="C13" s="3">
        <v>23647</v>
      </c>
      <c r="D13" s="3">
        <f t="shared" si="0"/>
        <v>1.0744280458409101</v>
      </c>
      <c r="E13" s="3">
        <f t="shared" si="1"/>
        <v>1760</v>
      </c>
      <c r="F13" s="3" t="str">
        <f t="shared" si="2"/>
        <v>minor change</v>
      </c>
    </row>
    <row r="14" spans="1:6" x14ac:dyDescent="0.25">
      <c r="A14" s="1" t="s">
        <v>12</v>
      </c>
      <c r="B14" s="3">
        <v>20301</v>
      </c>
      <c r="C14" s="3">
        <v>20786</v>
      </c>
      <c r="D14" s="3">
        <f t="shared" si="0"/>
        <v>0.97666698739536228</v>
      </c>
      <c r="E14" s="3">
        <f t="shared" si="1"/>
        <v>485</v>
      </c>
      <c r="F14" s="3" t="str">
        <f t="shared" si="2"/>
        <v>minor change</v>
      </c>
    </row>
    <row r="15" spans="1:6" x14ac:dyDescent="0.25">
      <c r="A15" s="1" t="s">
        <v>13</v>
      </c>
      <c r="B15" s="3">
        <v>19876</v>
      </c>
      <c r="C15" s="3">
        <v>19860</v>
      </c>
      <c r="D15" s="3">
        <f t="shared" si="0"/>
        <v>1.0008056394763343</v>
      </c>
      <c r="E15" s="3">
        <f t="shared" si="1"/>
        <v>16</v>
      </c>
      <c r="F15" s="3" t="str">
        <f t="shared" si="2"/>
        <v>no</v>
      </c>
    </row>
    <row r="16" spans="1:6" x14ac:dyDescent="0.25">
      <c r="A16" s="1" t="s">
        <v>14</v>
      </c>
      <c r="B16" s="3">
        <v>17454</v>
      </c>
      <c r="C16" s="3">
        <v>4238</v>
      </c>
      <c r="D16" s="3">
        <f t="shared" si="0"/>
        <v>4.1184521000471923</v>
      </c>
      <c r="E16" s="3">
        <f t="shared" si="1"/>
        <v>13216</v>
      </c>
      <c r="F16" s="3" t="str">
        <f t="shared" si="2"/>
        <v>buff</v>
      </c>
    </row>
    <row r="17" spans="1:6" x14ac:dyDescent="0.25">
      <c r="A17" s="1" t="s">
        <v>15</v>
      </c>
      <c r="B17" s="3">
        <v>17234</v>
      </c>
      <c r="C17" s="3">
        <v>228</v>
      </c>
      <c r="D17" s="3">
        <f t="shared" si="0"/>
        <v>75.587719298245617</v>
      </c>
      <c r="E17" s="3">
        <f t="shared" si="1"/>
        <v>17006</v>
      </c>
      <c r="F17" s="3" t="str">
        <f t="shared" si="2"/>
        <v>buff</v>
      </c>
    </row>
    <row r="18" spans="1:6" x14ac:dyDescent="0.25">
      <c r="A18" s="1" t="s">
        <v>16</v>
      </c>
      <c r="B18" s="3">
        <v>16932</v>
      </c>
      <c r="C18" s="3">
        <v>4813</v>
      </c>
      <c r="D18" s="3">
        <f t="shared" si="0"/>
        <v>3.5179721587367547</v>
      </c>
      <c r="E18" s="3">
        <f t="shared" si="1"/>
        <v>12119</v>
      </c>
      <c r="F18" s="3" t="str">
        <f t="shared" si="2"/>
        <v>buff</v>
      </c>
    </row>
    <row r="19" spans="1:6" x14ac:dyDescent="0.25">
      <c r="A19" s="1" t="s">
        <v>17</v>
      </c>
      <c r="B19" s="3">
        <v>16815</v>
      </c>
      <c r="C19" s="3">
        <v>9770</v>
      </c>
      <c r="D19" s="3">
        <f t="shared" si="0"/>
        <v>1.7210849539406345</v>
      </c>
      <c r="E19" s="3">
        <f t="shared" si="1"/>
        <v>7045</v>
      </c>
      <c r="F19" s="3" t="str">
        <f t="shared" si="2"/>
        <v>buff</v>
      </c>
    </row>
    <row r="20" spans="1:6" x14ac:dyDescent="0.25">
      <c r="A20" s="1" t="s">
        <v>18</v>
      </c>
      <c r="B20" s="3">
        <v>15301</v>
      </c>
      <c r="C20" s="3">
        <v>17838</v>
      </c>
      <c r="D20" s="3">
        <f t="shared" si="0"/>
        <v>0.85777553537392082</v>
      </c>
      <c r="E20" s="3">
        <f t="shared" si="1"/>
        <v>2537</v>
      </c>
      <c r="F20" s="3" t="str">
        <f t="shared" si="2"/>
        <v>minor change</v>
      </c>
    </row>
    <row r="21" spans="1:6" x14ac:dyDescent="0.25">
      <c r="A21" s="1" t="s">
        <v>19</v>
      </c>
      <c r="B21" s="3">
        <v>15252</v>
      </c>
      <c r="C21" s="3">
        <v>3387</v>
      </c>
      <c r="D21" s="3">
        <f t="shared" si="0"/>
        <v>4.5031000885739596</v>
      </c>
      <c r="E21" s="3">
        <f t="shared" si="1"/>
        <v>11865</v>
      </c>
      <c r="F21" s="3" t="str">
        <f t="shared" si="2"/>
        <v>buff</v>
      </c>
    </row>
    <row r="22" spans="1:6" x14ac:dyDescent="0.25">
      <c r="A22" s="1" t="s">
        <v>20</v>
      </c>
      <c r="B22" s="3">
        <v>14197</v>
      </c>
      <c r="C22" s="3">
        <v>5047</v>
      </c>
      <c r="D22" s="3">
        <f t="shared" si="0"/>
        <v>2.8129581929859322</v>
      </c>
      <c r="E22" s="3">
        <f t="shared" si="1"/>
        <v>9150</v>
      </c>
      <c r="F22" s="3" t="str">
        <f t="shared" si="2"/>
        <v>buff</v>
      </c>
    </row>
    <row r="23" spans="1:6" x14ac:dyDescent="0.25">
      <c r="A23" s="1" t="s">
        <v>21</v>
      </c>
      <c r="B23" s="3">
        <v>12586</v>
      </c>
      <c r="C23" s="3">
        <v>4299</v>
      </c>
      <c r="D23" s="3">
        <f t="shared" si="0"/>
        <v>2.9276575947894861</v>
      </c>
      <c r="E23" s="3">
        <f t="shared" si="1"/>
        <v>8287</v>
      </c>
      <c r="F23" s="3" t="str">
        <f t="shared" si="2"/>
        <v>buff</v>
      </c>
    </row>
    <row r="24" spans="1:6" x14ac:dyDescent="0.25">
      <c r="A24" s="1" t="s">
        <v>22</v>
      </c>
      <c r="B24" s="3">
        <v>12374</v>
      </c>
      <c r="C24" s="3">
        <v>13105</v>
      </c>
      <c r="D24" s="3">
        <f t="shared" si="0"/>
        <v>0.94421976344906522</v>
      </c>
      <c r="E24" s="3">
        <f t="shared" si="1"/>
        <v>731</v>
      </c>
      <c r="F24" s="3" t="str">
        <f t="shared" si="2"/>
        <v>minor change</v>
      </c>
    </row>
    <row r="25" spans="1:6" x14ac:dyDescent="0.25">
      <c r="A25" s="1" t="s">
        <v>23</v>
      </c>
      <c r="B25" s="3">
        <v>12193</v>
      </c>
      <c r="C25" s="3">
        <v>12958</v>
      </c>
      <c r="D25" s="3">
        <f t="shared" si="0"/>
        <v>0.94096311159129498</v>
      </c>
      <c r="E25" s="3">
        <f t="shared" si="1"/>
        <v>765</v>
      </c>
      <c r="F25" s="3" t="str">
        <f t="shared" si="2"/>
        <v>minor change</v>
      </c>
    </row>
    <row r="26" spans="1:6" x14ac:dyDescent="0.25">
      <c r="A26" s="1" t="s">
        <v>24</v>
      </c>
      <c r="B26" s="3">
        <v>11904</v>
      </c>
      <c r="C26" s="3">
        <v>11988</v>
      </c>
      <c r="D26" s="3">
        <f t="shared" si="0"/>
        <v>0.99299299299299304</v>
      </c>
      <c r="E26" s="3">
        <f t="shared" si="1"/>
        <v>84</v>
      </c>
      <c r="F26" s="3" t="str">
        <f t="shared" si="2"/>
        <v>minor change</v>
      </c>
    </row>
    <row r="27" spans="1:6" x14ac:dyDescent="0.25">
      <c r="A27" s="1" t="s">
        <v>25</v>
      </c>
      <c r="B27" s="3">
        <v>11612</v>
      </c>
      <c r="C27" s="3">
        <v>12743</v>
      </c>
      <c r="D27" s="3">
        <f t="shared" si="0"/>
        <v>0.9112453896256768</v>
      </c>
      <c r="E27" s="3">
        <f t="shared" si="1"/>
        <v>1131</v>
      </c>
      <c r="F27" s="3" t="str">
        <f t="shared" si="2"/>
        <v>minor change</v>
      </c>
    </row>
    <row r="28" spans="1:6" x14ac:dyDescent="0.25">
      <c r="A28" s="1" t="s">
        <v>26</v>
      </c>
      <c r="B28" s="3">
        <v>11508</v>
      </c>
      <c r="C28" s="3">
        <v>12457</v>
      </c>
      <c r="D28" s="3">
        <f t="shared" si="0"/>
        <v>0.92381793369190013</v>
      </c>
      <c r="E28" s="3">
        <f t="shared" si="1"/>
        <v>949</v>
      </c>
      <c r="F28" s="3" t="str">
        <f t="shared" si="2"/>
        <v>minor change</v>
      </c>
    </row>
    <row r="29" spans="1:6" x14ac:dyDescent="0.25">
      <c r="A29" s="1" t="s">
        <v>27</v>
      </c>
      <c r="B29" s="3">
        <v>11245</v>
      </c>
      <c r="C29" s="3">
        <v>18555</v>
      </c>
      <c r="D29" s="3">
        <f t="shared" si="0"/>
        <v>0.60603610886553494</v>
      </c>
      <c r="E29" s="3">
        <f t="shared" si="1"/>
        <v>7310</v>
      </c>
      <c r="F29" s="3" t="str">
        <f t="shared" si="2"/>
        <v>nerf</v>
      </c>
    </row>
    <row r="30" spans="1:6" x14ac:dyDescent="0.25">
      <c r="A30" s="1" t="s">
        <v>28</v>
      </c>
      <c r="B30" s="3">
        <v>11188</v>
      </c>
      <c r="C30" s="3">
        <v>11397</v>
      </c>
      <c r="D30" s="3">
        <f t="shared" si="0"/>
        <v>0.9816618408353075</v>
      </c>
      <c r="E30" s="3">
        <f t="shared" si="1"/>
        <v>209</v>
      </c>
      <c r="F30" s="3" t="str">
        <f t="shared" si="2"/>
        <v>minor change</v>
      </c>
    </row>
    <row r="31" spans="1:6" x14ac:dyDescent="0.25">
      <c r="A31" s="1" t="s">
        <v>29</v>
      </c>
      <c r="B31" s="3">
        <v>11157</v>
      </c>
      <c r="C31" s="3">
        <v>1183</v>
      </c>
      <c r="D31" s="3">
        <f t="shared" si="0"/>
        <v>9.4311073541842774</v>
      </c>
      <c r="E31" s="3">
        <f t="shared" si="1"/>
        <v>9974</v>
      </c>
      <c r="F31" s="3" t="str">
        <f t="shared" si="2"/>
        <v>buff</v>
      </c>
    </row>
    <row r="32" spans="1:6" x14ac:dyDescent="0.25">
      <c r="A32" s="1" t="s">
        <v>30</v>
      </c>
      <c r="B32" s="3">
        <v>10882</v>
      </c>
      <c r="C32" s="3">
        <v>12366</v>
      </c>
      <c r="D32" s="3">
        <f t="shared" si="0"/>
        <v>0.87999353064855246</v>
      </c>
      <c r="E32" s="3">
        <f t="shared" si="1"/>
        <v>1484</v>
      </c>
      <c r="F32" s="3" t="str">
        <f t="shared" si="2"/>
        <v>minor change</v>
      </c>
    </row>
    <row r="33" spans="1:6" x14ac:dyDescent="0.25">
      <c r="A33" s="1" t="s">
        <v>31</v>
      </c>
      <c r="B33" s="3">
        <v>10522</v>
      </c>
      <c r="C33" s="3">
        <v>883</v>
      </c>
      <c r="D33" s="3">
        <f t="shared" si="0"/>
        <v>11.916194790486976</v>
      </c>
      <c r="E33" s="3">
        <f t="shared" si="1"/>
        <v>9639</v>
      </c>
      <c r="F33" s="3" t="str">
        <f t="shared" si="2"/>
        <v>buff</v>
      </c>
    </row>
    <row r="34" spans="1:6" x14ac:dyDescent="0.25">
      <c r="A34" s="1" t="s">
        <v>32</v>
      </c>
      <c r="B34" s="3">
        <v>10422</v>
      </c>
      <c r="C34" s="3">
        <v>16591</v>
      </c>
      <c r="D34" s="3">
        <f t="shared" si="0"/>
        <v>0.62817190042794291</v>
      </c>
      <c r="E34" s="3">
        <f t="shared" si="1"/>
        <v>6169</v>
      </c>
      <c r="F34" s="3" t="str">
        <f t="shared" si="2"/>
        <v>nerf</v>
      </c>
    </row>
    <row r="35" spans="1:6" x14ac:dyDescent="0.25">
      <c r="A35" s="1" t="s">
        <v>33</v>
      </c>
      <c r="B35" s="3">
        <v>10294</v>
      </c>
      <c r="C35" s="3">
        <v>12419</v>
      </c>
      <c r="D35" s="3">
        <f t="shared" si="0"/>
        <v>0.82889121507367747</v>
      </c>
      <c r="E35" s="3">
        <f t="shared" si="1"/>
        <v>2125</v>
      </c>
      <c r="F35" s="3" t="str">
        <f t="shared" si="2"/>
        <v>minor change</v>
      </c>
    </row>
    <row r="36" spans="1:6" x14ac:dyDescent="0.25">
      <c r="A36" s="1" t="s">
        <v>34</v>
      </c>
      <c r="B36" s="3">
        <v>9782</v>
      </c>
      <c r="C36" s="3">
        <v>9642</v>
      </c>
      <c r="D36" s="3">
        <f t="shared" si="0"/>
        <v>1.0145198091682224</v>
      </c>
      <c r="E36" s="3">
        <f t="shared" si="1"/>
        <v>140</v>
      </c>
      <c r="F36" s="3" t="str">
        <f t="shared" si="2"/>
        <v>minor change</v>
      </c>
    </row>
    <row r="37" spans="1:6" x14ac:dyDescent="0.25">
      <c r="A37" s="1" t="s">
        <v>35</v>
      </c>
      <c r="B37" s="3">
        <v>9760</v>
      </c>
      <c r="C37" s="3">
        <v>9828</v>
      </c>
      <c r="D37" s="3">
        <f t="shared" si="0"/>
        <v>0.99308099308099307</v>
      </c>
      <c r="E37" s="3">
        <f t="shared" si="1"/>
        <v>68</v>
      </c>
      <c r="F37" s="3" t="str">
        <f t="shared" si="2"/>
        <v>minor change</v>
      </c>
    </row>
    <row r="38" spans="1:6" x14ac:dyDescent="0.25">
      <c r="A38" s="1" t="s">
        <v>36</v>
      </c>
      <c r="B38" s="3">
        <v>9468</v>
      </c>
      <c r="C38" s="3">
        <v>10016</v>
      </c>
      <c r="D38" s="3">
        <f t="shared" si="0"/>
        <v>0.94528753993610226</v>
      </c>
      <c r="E38" s="3">
        <f t="shared" si="1"/>
        <v>548</v>
      </c>
      <c r="F38" s="3" t="str">
        <f t="shared" si="2"/>
        <v>minor change</v>
      </c>
    </row>
    <row r="39" spans="1:6" x14ac:dyDescent="0.25">
      <c r="A39" s="1" t="s">
        <v>37</v>
      </c>
      <c r="B39" s="3">
        <v>9290</v>
      </c>
      <c r="C39" s="3">
        <v>4705</v>
      </c>
      <c r="D39" s="3">
        <f t="shared" si="0"/>
        <v>1.9744952178533475</v>
      </c>
      <c r="E39" s="3">
        <f t="shared" si="1"/>
        <v>4585</v>
      </c>
      <c r="F39" s="3" t="str">
        <f t="shared" si="2"/>
        <v>buff</v>
      </c>
    </row>
    <row r="40" spans="1:6" x14ac:dyDescent="0.25">
      <c r="A40" s="1" t="s">
        <v>38</v>
      </c>
      <c r="B40" s="3">
        <v>9238</v>
      </c>
      <c r="C40" s="3">
        <v>9730</v>
      </c>
      <c r="D40" s="3">
        <f t="shared" si="0"/>
        <v>0.9494347379239465</v>
      </c>
      <c r="E40" s="3">
        <f t="shared" si="1"/>
        <v>492</v>
      </c>
      <c r="F40" s="3" t="str">
        <f t="shared" si="2"/>
        <v>minor change</v>
      </c>
    </row>
    <row r="41" spans="1:6" x14ac:dyDescent="0.25">
      <c r="A41" s="1" t="s">
        <v>39</v>
      </c>
      <c r="B41" s="3">
        <v>9194</v>
      </c>
      <c r="C41" s="3">
        <v>3149</v>
      </c>
      <c r="D41" s="3">
        <f t="shared" si="0"/>
        <v>2.9196570339790409</v>
      </c>
      <c r="E41" s="3">
        <f t="shared" si="1"/>
        <v>6045</v>
      </c>
      <c r="F41" s="3" t="str">
        <f t="shared" si="2"/>
        <v>buff</v>
      </c>
    </row>
    <row r="42" spans="1:6" x14ac:dyDescent="0.25">
      <c r="A42" s="1" t="s">
        <v>40</v>
      </c>
      <c r="B42" s="3">
        <v>9180</v>
      </c>
      <c r="C42" s="3">
        <v>2562</v>
      </c>
      <c r="D42" s="3">
        <f t="shared" si="0"/>
        <v>3.5831381733021077</v>
      </c>
      <c r="E42" s="3">
        <f t="shared" si="1"/>
        <v>6618</v>
      </c>
      <c r="F42" s="3" t="str">
        <f t="shared" si="2"/>
        <v>buff</v>
      </c>
    </row>
    <row r="43" spans="1:6" x14ac:dyDescent="0.25">
      <c r="A43" s="1" t="s">
        <v>41</v>
      </c>
      <c r="B43" s="3">
        <v>9017</v>
      </c>
      <c r="C43" s="3">
        <v>879</v>
      </c>
      <c r="D43" s="3">
        <f t="shared" si="0"/>
        <v>10.258248009101251</v>
      </c>
      <c r="E43" s="3">
        <f t="shared" si="1"/>
        <v>8138</v>
      </c>
      <c r="F43" s="3" t="str">
        <f t="shared" si="2"/>
        <v>buff</v>
      </c>
    </row>
    <row r="44" spans="1:6" x14ac:dyDescent="0.25">
      <c r="A44" s="1" t="s">
        <v>42</v>
      </c>
      <c r="B44" s="3">
        <v>8746</v>
      </c>
      <c r="C44" s="3">
        <v>19961</v>
      </c>
      <c r="D44" s="3">
        <f t="shared" si="0"/>
        <v>0.43815440108211012</v>
      </c>
      <c r="E44" s="3">
        <f t="shared" si="1"/>
        <v>11215</v>
      </c>
      <c r="F44" s="3" t="str">
        <f t="shared" si="2"/>
        <v>nerf</v>
      </c>
    </row>
    <row r="45" spans="1:6" x14ac:dyDescent="0.25">
      <c r="A45" s="1" t="s">
        <v>43</v>
      </c>
      <c r="B45" s="3">
        <v>8293</v>
      </c>
      <c r="C45" s="3">
        <v>3840</v>
      </c>
      <c r="D45" s="3">
        <f t="shared" si="0"/>
        <v>2.1596354166666667</v>
      </c>
      <c r="E45" s="3">
        <f t="shared" si="1"/>
        <v>4453</v>
      </c>
      <c r="F45" s="3" t="str">
        <f t="shared" si="2"/>
        <v>buff</v>
      </c>
    </row>
    <row r="46" spans="1:6" x14ac:dyDescent="0.25">
      <c r="A46" s="1" t="s">
        <v>44</v>
      </c>
      <c r="B46" s="3">
        <v>8267</v>
      </c>
      <c r="C46" s="3">
        <v>7331</v>
      </c>
      <c r="D46" s="3">
        <f t="shared" si="0"/>
        <v>1.1276769881325877</v>
      </c>
      <c r="E46" s="3">
        <f t="shared" si="1"/>
        <v>936</v>
      </c>
      <c r="F46" s="3" t="str">
        <f t="shared" si="2"/>
        <v>minor change</v>
      </c>
    </row>
    <row r="47" spans="1:6" x14ac:dyDescent="0.25">
      <c r="A47" s="1" t="s">
        <v>45</v>
      </c>
      <c r="B47" s="3">
        <v>8083</v>
      </c>
      <c r="C47" s="3">
        <v>7991</v>
      </c>
      <c r="D47" s="3">
        <f t="shared" si="0"/>
        <v>1.0115129520710799</v>
      </c>
      <c r="E47" s="3">
        <f t="shared" si="1"/>
        <v>92</v>
      </c>
      <c r="F47" s="3" t="str">
        <f t="shared" si="2"/>
        <v>minor change</v>
      </c>
    </row>
    <row r="48" spans="1:6" x14ac:dyDescent="0.25">
      <c r="A48" s="1" t="s">
        <v>46</v>
      </c>
      <c r="B48" s="3">
        <v>8083</v>
      </c>
      <c r="C48" s="3">
        <v>9806</v>
      </c>
      <c r="D48" s="3">
        <f t="shared" si="0"/>
        <v>0.82429125025494598</v>
      </c>
      <c r="E48" s="3">
        <f t="shared" si="1"/>
        <v>1723</v>
      </c>
      <c r="F48" s="3" t="str">
        <f t="shared" si="2"/>
        <v>minor change</v>
      </c>
    </row>
    <row r="49" spans="1:6" x14ac:dyDescent="0.25">
      <c r="A49" s="1" t="s">
        <v>47</v>
      </c>
      <c r="B49" s="3">
        <v>7835</v>
      </c>
      <c r="C49" s="3">
        <v>8624</v>
      </c>
      <c r="D49" s="3">
        <f t="shared" si="0"/>
        <v>0.90851113172541742</v>
      </c>
      <c r="E49" s="3">
        <f t="shared" si="1"/>
        <v>789</v>
      </c>
      <c r="F49" s="3" t="str">
        <f t="shared" si="2"/>
        <v>minor change</v>
      </c>
    </row>
    <row r="50" spans="1:6" x14ac:dyDescent="0.25">
      <c r="A50" s="1" t="s">
        <v>48</v>
      </c>
      <c r="B50" s="3">
        <v>7771</v>
      </c>
      <c r="C50" s="3">
        <v>23004</v>
      </c>
      <c r="D50" s="3">
        <f t="shared" si="0"/>
        <v>0.33781081551034603</v>
      </c>
      <c r="E50" s="3">
        <f t="shared" si="1"/>
        <v>15233</v>
      </c>
      <c r="F50" s="3" t="str">
        <f t="shared" si="2"/>
        <v>nerf</v>
      </c>
    </row>
    <row r="51" spans="1:6" x14ac:dyDescent="0.25">
      <c r="A51" s="1" t="s">
        <v>49</v>
      </c>
      <c r="B51" s="3">
        <v>7745</v>
      </c>
      <c r="C51" s="3">
        <v>2773</v>
      </c>
      <c r="D51" s="3">
        <f t="shared" si="0"/>
        <v>2.7930039668229356</v>
      </c>
      <c r="E51" s="3">
        <f t="shared" si="1"/>
        <v>4972</v>
      </c>
      <c r="F51" s="3" t="str">
        <f t="shared" si="2"/>
        <v>buff</v>
      </c>
    </row>
    <row r="52" spans="1:6" x14ac:dyDescent="0.25">
      <c r="A52" s="1" t="s">
        <v>50</v>
      </c>
      <c r="B52" s="3">
        <v>7578</v>
      </c>
      <c r="C52" s="3">
        <v>8310</v>
      </c>
      <c r="D52" s="3">
        <f t="shared" si="0"/>
        <v>0.91191335740072199</v>
      </c>
      <c r="E52" s="3">
        <f t="shared" si="1"/>
        <v>732</v>
      </c>
      <c r="F52" s="3" t="str">
        <f t="shared" si="2"/>
        <v>minor change</v>
      </c>
    </row>
    <row r="53" spans="1:6" x14ac:dyDescent="0.25">
      <c r="A53" s="1" t="s">
        <v>51</v>
      </c>
      <c r="B53" s="3">
        <v>7399</v>
      </c>
      <c r="C53" s="3">
        <v>7970</v>
      </c>
      <c r="D53" s="3">
        <f t="shared" si="0"/>
        <v>0.92835633626097869</v>
      </c>
      <c r="E53" s="3">
        <f t="shared" si="1"/>
        <v>571</v>
      </c>
      <c r="F53" s="3" t="str">
        <f t="shared" si="2"/>
        <v>minor change</v>
      </c>
    </row>
    <row r="54" spans="1:6" x14ac:dyDescent="0.25">
      <c r="A54" s="1" t="s">
        <v>52</v>
      </c>
      <c r="B54" s="3">
        <v>7399</v>
      </c>
      <c r="C54" s="3">
        <v>7093</v>
      </c>
      <c r="D54" s="3">
        <f t="shared" si="0"/>
        <v>1.043141125052869</v>
      </c>
      <c r="E54" s="3">
        <f t="shared" si="1"/>
        <v>306</v>
      </c>
      <c r="F54" s="3" t="str">
        <f t="shared" si="2"/>
        <v>minor change</v>
      </c>
    </row>
    <row r="55" spans="1:6" x14ac:dyDescent="0.25">
      <c r="A55" s="1" t="s">
        <v>53</v>
      </c>
      <c r="B55" s="3">
        <v>7399</v>
      </c>
      <c r="C55" s="3">
        <v>3353</v>
      </c>
      <c r="D55" s="3">
        <f t="shared" si="0"/>
        <v>2.2066805845511483</v>
      </c>
      <c r="E55" s="3">
        <f t="shared" si="1"/>
        <v>4046</v>
      </c>
      <c r="F55" s="3" t="str">
        <f t="shared" si="2"/>
        <v>buff</v>
      </c>
    </row>
    <row r="56" spans="1:6" x14ac:dyDescent="0.25">
      <c r="A56" s="1" t="s">
        <v>54</v>
      </c>
      <c r="B56" s="3">
        <v>7212</v>
      </c>
      <c r="C56" s="3">
        <v>7424</v>
      </c>
      <c r="D56" s="3">
        <f t="shared" si="0"/>
        <v>0.97144396551724133</v>
      </c>
      <c r="E56" s="3">
        <f t="shared" si="1"/>
        <v>212</v>
      </c>
      <c r="F56" s="3" t="str">
        <f t="shared" si="2"/>
        <v>minor change</v>
      </c>
    </row>
    <row r="57" spans="1:6" x14ac:dyDescent="0.25">
      <c r="A57" s="1" t="s">
        <v>55</v>
      </c>
      <c r="B57" s="3">
        <v>7146</v>
      </c>
      <c r="C57" s="3">
        <v>2817</v>
      </c>
      <c r="D57" s="3">
        <f t="shared" si="0"/>
        <v>2.5367412140575079</v>
      </c>
      <c r="E57" s="3">
        <f t="shared" si="1"/>
        <v>4329</v>
      </c>
      <c r="F57" s="3" t="str">
        <f t="shared" si="2"/>
        <v>buff</v>
      </c>
    </row>
    <row r="58" spans="1:6" x14ac:dyDescent="0.25">
      <c r="A58" s="1" t="s">
        <v>56</v>
      </c>
      <c r="B58" s="3">
        <v>7121</v>
      </c>
      <c r="C58" s="3">
        <v>7838</v>
      </c>
      <c r="D58" s="3">
        <f t="shared" si="0"/>
        <v>0.90852258229140082</v>
      </c>
      <c r="E58" s="3">
        <f t="shared" si="1"/>
        <v>717</v>
      </c>
      <c r="F58" s="3" t="str">
        <f t="shared" si="2"/>
        <v>minor change</v>
      </c>
    </row>
    <row r="59" spans="1:6" x14ac:dyDescent="0.25">
      <c r="A59" s="1" t="s">
        <v>57</v>
      </c>
      <c r="B59" s="3">
        <v>7046</v>
      </c>
      <c r="C59" s="3">
        <v>8679</v>
      </c>
      <c r="D59" s="3">
        <f t="shared" si="0"/>
        <v>0.81184468256711606</v>
      </c>
      <c r="E59" s="3">
        <f t="shared" si="1"/>
        <v>1633</v>
      </c>
      <c r="F59" s="3" t="str">
        <f t="shared" si="2"/>
        <v>minor change</v>
      </c>
    </row>
    <row r="60" spans="1:6" x14ac:dyDescent="0.25">
      <c r="A60" s="1" t="s">
        <v>58</v>
      </c>
      <c r="B60" s="3">
        <v>7008</v>
      </c>
      <c r="C60" s="3">
        <v>7542</v>
      </c>
      <c r="D60" s="3">
        <f t="shared" si="0"/>
        <v>0.9291964996022275</v>
      </c>
      <c r="E60" s="3">
        <f t="shared" si="1"/>
        <v>534</v>
      </c>
      <c r="F60" s="3" t="str">
        <f t="shared" si="2"/>
        <v>minor change</v>
      </c>
    </row>
    <row r="61" spans="1:6" x14ac:dyDescent="0.25">
      <c r="A61" s="1" t="s">
        <v>59</v>
      </c>
      <c r="B61" s="3">
        <v>6965</v>
      </c>
      <c r="C61" s="3">
        <v>7628</v>
      </c>
      <c r="D61" s="3">
        <f t="shared" si="0"/>
        <v>0.91308337703198739</v>
      </c>
      <c r="E61" s="3">
        <f t="shared" si="1"/>
        <v>663</v>
      </c>
      <c r="F61" s="3" t="str">
        <f t="shared" si="2"/>
        <v>minor change</v>
      </c>
    </row>
    <row r="62" spans="1:6" x14ac:dyDescent="0.25">
      <c r="A62" s="1" t="s">
        <v>60</v>
      </c>
      <c r="B62" s="3">
        <v>6921</v>
      </c>
      <c r="C62" s="3">
        <v>7780</v>
      </c>
      <c r="D62" s="3">
        <f t="shared" si="0"/>
        <v>0.88958868894601539</v>
      </c>
      <c r="E62" s="3">
        <f t="shared" si="1"/>
        <v>859</v>
      </c>
      <c r="F62" s="3" t="str">
        <f t="shared" si="2"/>
        <v>minor change</v>
      </c>
    </row>
    <row r="63" spans="1:6" x14ac:dyDescent="0.25">
      <c r="A63" s="1" t="s">
        <v>61</v>
      </c>
      <c r="B63" s="3">
        <v>6847</v>
      </c>
      <c r="C63" s="3">
        <v>8133</v>
      </c>
      <c r="D63" s="3">
        <f t="shared" si="0"/>
        <v>0.8418787655231772</v>
      </c>
      <c r="E63" s="3">
        <f t="shared" si="1"/>
        <v>1286</v>
      </c>
      <c r="F63" s="3" t="str">
        <f t="shared" si="2"/>
        <v>minor change</v>
      </c>
    </row>
    <row r="64" spans="1:6" x14ac:dyDescent="0.25">
      <c r="A64" s="1" t="s">
        <v>62</v>
      </c>
      <c r="B64" s="3">
        <v>6703</v>
      </c>
      <c r="C64" s="3">
        <v>2819</v>
      </c>
      <c r="D64" s="3">
        <f t="shared" si="0"/>
        <v>2.3777935438098616</v>
      </c>
      <c r="E64" s="3">
        <f t="shared" si="1"/>
        <v>3884</v>
      </c>
      <c r="F64" s="3" t="str">
        <f t="shared" si="2"/>
        <v>buff</v>
      </c>
    </row>
    <row r="65" spans="1:6" x14ac:dyDescent="0.25">
      <c r="A65" s="1" t="s">
        <v>63</v>
      </c>
      <c r="B65" s="3">
        <v>6394</v>
      </c>
      <c r="C65" s="3">
        <v>1054</v>
      </c>
      <c r="D65" s="3">
        <f t="shared" si="0"/>
        <v>6.0664136622390892</v>
      </c>
      <c r="E65" s="3">
        <f t="shared" si="1"/>
        <v>5340</v>
      </c>
      <c r="F65" s="3" t="str">
        <f t="shared" si="2"/>
        <v>buff</v>
      </c>
    </row>
    <row r="66" spans="1:6" x14ac:dyDescent="0.25">
      <c r="A66" s="1" t="s">
        <v>64</v>
      </c>
      <c r="B66" s="3">
        <v>6386</v>
      </c>
      <c r="C66" s="3">
        <v>6163</v>
      </c>
      <c r="D66" s="3">
        <f t="shared" si="0"/>
        <v>1.0361836767807886</v>
      </c>
      <c r="E66" s="3">
        <f t="shared" si="1"/>
        <v>223</v>
      </c>
      <c r="F66" s="3" t="str">
        <f t="shared" si="2"/>
        <v>minor change</v>
      </c>
    </row>
    <row r="67" spans="1:6" x14ac:dyDescent="0.25">
      <c r="A67" s="1" t="s">
        <v>65</v>
      </c>
      <c r="B67" s="3">
        <v>6309</v>
      </c>
      <c r="C67" s="3">
        <v>6087</v>
      </c>
      <c r="D67" s="3">
        <f t="shared" ref="D67:D130" si="3">B67/C67</f>
        <v>1.0364711680630854</v>
      </c>
      <c r="E67" s="3">
        <f t="shared" ref="E67:E130" si="4">IFERROR(ABS(B67-C67),"new card")</f>
        <v>222</v>
      </c>
      <c r="F67" s="3" t="str">
        <f t="shared" ref="F67:F130" si="5">IF(E67="new card","new card",IF(E67&lt;21,IF(B67&gt;100,"no","unclear"),IF(D67&gt;1.25,"buff",IF(D67&lt;0.8,"nerf","minor change"))))</f>
        <v>minor change</v>
      </c>
    </row>
    <row r="68" spans="1:6" x14ac:dyDescent="0.25">
      <c r="A68" s="1" t="s">
        <v>66</v>
      </c>
      <c r="B68" s="3">
        <v>6261</v>
      </c>
      <c r="C68" s="3">
        <v>6764</v>
      </c>
      <c r="D68" s="3">
        <f t="shared" si="3"/>
        <v>0.92563571850975757</v>
      </c>
      <c r="E68" s="3">
        <f t="shared" si="4"/>
        <v>503</v>
      </c>
      <c r="F68" s="3" t="str">
        <f t="shared" si="5"/>
        <v>minor change</v>
      </c>
    </row>
    <row r="69" spans="1:6" x14ac:dyDescent="0.25">
      <c r="A69" s="1" t="s">
        <v>67</v>
      </c>
      <c r="B69" s="3">
        <v>6213</v>
      </c>
      <c r="C69" s="3">
        <v>661</v>
      </c>
      <c r="D69" s="3">
        <f t="shared" si="3"/>
        <v>9.3993948562783665</v>
      </c>
      <c r="E69" s="3">
        <f t="shared" si="4"/>
        <v>5552</v>
      </c>
      <c r="F69" s="3" t="str">
        <f t="shared" si="5"/>
        <v>buff</v>
      </c>
    </row>
    <row r="70" spans="1:6" x14ac:dyDescent="0.25">
      <c r="A70" s="1" t="s">
        <v>68</v>
      </c>
      <c r="B70" s="3">
        <v>6166</v>
      </c>
      <c r="C70" s="3">
        <v>3287</v>
      </c>
      <c r="D70" s="3">
        <f t="shared" si="3"/>
        <v>1.8758746577426224</v>
      </c>
      <c r="E70" s="3">
        <f t="shared" si="4"/>
        <v>2879</v>
      </c>
      <c r="F70" s="3" t="str">
        <f t="shared" si="5"/>
        <v>buff</v>
      </c>
    </row>
    <row r="71" spans="1:6" x14ac:dyDescent="0.25">
      <c r="A71" s="1" t="s">
        <v>69</v>
      </c>
      <c r="B71" s="3">
        <v>6117</v>
      </c>
      <c r="C71" s="3">
        <v>5977</v>
      </c>
      <c r="D71" s="3">
        <f t="shared" si="3"/>
        <v>1.0234231219675423</v>
      </c>
      <c r="E71" s="3">
        <f t="shared" si="4"/>
        <v>140</v>
      </c>
      <c r="F71" s="3" t="str">
        <f t="shared" si="5"/>
        <v>minor change</v>
      </c>
    </row>
    <row r="72" spans="1:6" x14ac:dyDescent="0.25">
      <c r="A72" s="1" t="s">
        <v>70</v>
      </c>
      <c r="B72" s="3">
        <v>6022</v>
      </c>
      <c r="C72" s="3">
        <v>2326</v>
      </c>
      <c r="D72" s="3">
        <f t="shared" si="3"/>
        <v>2.5889939810834051</v>
      </c>
      <c r="E72" s="3">
        <f t="shared" si="4"/>
        <v>3696</v>
      </c>
      <c r="F72" s="3" t="str">
        <f t="shared" si="5"/>
        <v>buff</v>
      </c>
    </row>
    <row r="73" spans="1:6" x14ac:dyDescent="0.25">
      <c r="A73" s="1" t="s">
        <v>71</v>
      </c>
      <c r="B73" s="3">
        <v>5963</v>
      </c>
      <c r="C73" s="3">
        <v>6262</v>
      </c>
      <c r="D73" s="3">
        <f t="shared" si="3"/>
        <v>0.95225167678058131</v>
      </c>
      <c r="E73" s="3">
        <f t="shared" si="4"/>
        <v>299</v>
      </c>
      <c r="F73" s="3" t="str">
        <f t="shared" si="5"/>
        <v>minor change</v>
      </c>
    </row>
    <row r="74" spans="1:6" x14ac:dyDescent="0.25">
      <c r="A74" s="1" t="s">
        <v>72</v>
      </c>
      <c r="B74" s="3">
        <v>5892</v>
      </c>
      <c r="C74" s="3">
        <v>1103</v>
      </c>
      <c r="D74" s="3">
        <f t="shared" si="3"/>
        <v>5.3417951042611058</v>
      </c>
      <c r="E74" s="3">
        <f t="shared" si="4"/>
        <v>4789</v>
      </c>
      <c r="F74" s="3" t="str">
        <f t="shared" si="5"/>
        <v>buff</v>
      </c>
    </row>
    <row r="75" spans="1:6" x14ac:dyDescent="0.25">
      <c r="A75" s="1" t="s">
        <v>73</v>
      </c>
      <c r="B75" s="3">
        <v>5880</v>
      </c>
      <c r="C75" s="3">
        <v>1669</v>
      </c>
      <c r="D75" s="3">
        <f t="shared" si="3"/>
        <v>3.5230677052127022</v>
      </c>
      <c r="E75" s="3">
        <f t="shared" si="4"/>
        <v>4211</v>
      </c>
      <c r="F75" s="3" t="str">
        <f t="shared" si="5"/>
        <v>buff</v>
      </c>
    </row>
    <row r="76" spans="1:6" x14ac:dyDescent="0.25">
      <c r="A76" s="1" t="s">
        <v>74</v>
      </c>
      <c r="B76" s="3">
        <v>5868</v>
      </c>
      <c r="C76" s="3">
        <v>6274</v>
      </c>
      <c r="D76" s="3">
        <f t="shared" si="3"/>
        <v>0.93528849218999044</v>
      </c>
      <c r="E76" s="3">
        <f t="shared" si="4"/>
        <v>406</v>
      </c>
      <c r="F76" s="3" t="str">
        <f t="shared" si="5"/>
        <v>minor change</v>
      </c>
    </row>
    <row r="77" spans="1:6" x14ac:dyDescent="0.25">
      <c r="A77" s="1" t="s">
        <v>75</v>
      </c>
      <c r="B77" s="3">
        <v>5857</v>
      </c>
      <c r="C77" s="3">
        <v>7335</v>
      </c>
      <c r="D77" s="3">
        <f t="shared" si="3"/>
        <v>0.79850034083162913</v>
      </c>
      <c r="E77" s="3">
        <f t="shared" si="4"/>
        <v>1478</v>
      </c>
      <c r="F77" s="3" t="str">
        <f t="shared" si="5"/>
        <v>nerf</v>
      </c>
    </row>
    <row r="78" spans="1:6" x14ac:dyDescent="0.25">
      <c r="A78" s="1" t="s">
        <v>76</v>
      </c>
      <c r="B78" s="3">
        <v>5821</v>
      </c>
      <c r="C78" s="3">
        <v>4593</v>
      </c>
      <c r="D78" s="3">
        <f t="shared" si="3"/>
        <v>1.2673633790550838</v>
      </c>
      <c r="E78" s="3">
        <f t="shared" si="4"/>
        <v>1228</v>
      </c>
      <c r="F78" s="3" t="str">
        <f t="shared" si="5"/>
        <v>buff</v>
      </c>
    </row>
    <row r="79" spans="1:6" x14ac:dyDescent="0.25">
      <c r="A79" s="1" t="s">
        <v>77</v>
      </c>
      <c r="B79" s="3">
        <v>5758</v>
      </c>
      <c r="C79" s="3">
        <v>1545</v>
      </c>
      <c r="D79" s="3">
        <f t="shared" si="3"/>
        <v>3.7268608414239481</v>
      </c>
      <c r="E79" s="3">
        <f t="shared" si="4"/>
        <v>4213</v>
      </c>
      <c r="F79" s="3" t="str">
        <f t="shared" si="5"/>
        <v>buff</v>
      </c>
    </row>
    <row r="80" spans="1:6" x14ac:dyDescent="0.25">
      <c r="A80" s="1" t="s">
        <v>78</v>
      </c>
      <c r="B80" s="3">
        <v>5634</v>
      </c>
      <c r="C80" s="3">
        <v>6588</v>
      </c>
      <c r="D80" s="3">
        <f t="shared" si="3"/>
        <v>0.85519125683060104</v>
      </c>
      <c r="E80" s="3">
        <f t="shared" si="4"/>
        <v>954</v>
      </c>
      <c r="F80" s="3" t="str">
        <f t="shared" si="5"/>
        <v>minor change</v>
      </c>
    </row>
    <row r="81" spans="1:6" x14ac:dyDescent="0.25">
      <c r="A81" s="1" t="s">
        <v>79</v>
      </c>
      <c r="B81" s="3">
        <v>5427</v>
      </c>
      <c r="C81" s="3">
        <v>5101</v>
      </c>
      <c r="D81" s="3">
        <f t="shared" si="3"/>
        <v>1.0639090374436384</v>
      </c>
      <c r="E81" s="3">
        <f t="shared" si="4"/>
        <v>326</v>
      </c>
      <c r="F81" s="3" t="str">
        <f t="shared" si="5"/>
        <v>minor change</v>
      </c>
    </row>
    <row r="82" spans="1:6" x14ac:dyDescent="0.25">
      <c r="A82" s="1" t="s">
        <v>80</v>
      </c>
      <c r="B82" s="3">
        <v>5335</v>
      </c>
      <c r="C82" s="3">
        <v>5390</v>
      </c>
      <c r="D82" s="3">
        <f t="shared" si="3"/>
        <v>0.98979591836734693</v>
      </c>
      <c r="E82" s="3">
        <f t="shared" si="4"/>
        <v>55</v>
      </c>
      <c r="F82" s="3" t="str">
        <f t="shared" si="5"/>
        <v>minor change</v>
      </c>
    </row>
    <row r="83" spans="1:6" x14ac:dyDescent="0.25">
      <c r="A83" s="1" t="s">
        <v>81</v>
      </c>
      <c r="B83" s="3">
        <v>5301</v>
      </c>
      <c r="C83" s="3">
        <v>5452</v>
      </c>
      <c r="D83" s="3">
        <f t="shared" si="3"/>
        <v>0.9723037417461482</v>
      </c>
      <c r="E83" s="3">
        <f t="shared" si="4"/>
        <v>151</v>
      </c>
      <c r="F83" s="3" t="str">
        <f t="shared" si="5"/>
        <v>minor change</v>
      </c>
    </row>
    <row r="84" spans="1:6" x14ac:dyDescent="0.25">
      <c r="A84" s="1" t="s">
        <v>82</v>
      </c>
      <c r="B84" s="3">
        <v>5290</v>
      </c>
      <c r="C84" s="3">
        <v>5026</v>
      </c>
      <c r="D84" s="3">
        <f t="shared" si="3"/>
        <v>1.0525268603263032</v>
      </c>
      <c r="E84" s="3">
        <f t="shared" si="4"/>
        <v>264</v>
      </c>
      <c r="F84" s="3" t="str">
        <f t="shared" si="5"/>
        <v>minor change</v>
      </c>
    </row>
    <row r="85" spans="1:6" x14ac:dyDescent="0.25">
      <c r="A85" s="1" t="s">
        <v>83</v>
      </c>
      <c r="B85" s="3">
        <v>5177</v>
      </c>
      <c r="C85" s="3">
        <v>5212</v>
      </c>
      <c r="D85" s="3">
        <f t="shared" si="3"/>
        <v>0.99328472755180353</v>
      </c>
      <c r="E85" s="3">
        <f t="shared" si="4"/>
        <v>35</v>
      </c>
      <c r="F85" s="3" t="str">
        <f t="shared" si="5"/>
        <v>minor change</v>
      </c>
    </row>
    <row r="86" spans="1:6" x14ac:dyDescent="0.25">
      <c r="A86" s="1" t="s">
        <v>84</v>
      </c>
      <c r="B86" s="3">
        <v>4987</v>
      </c>
      <c r="C86" s="3">
        <v>5216</v>
      </c>
      <c r="D86" s="3">
        <f t="shared" si="3"/>
        <v>0.95609662576687116</v>
      </c>
      <c r="E86" s="3">
        <f t="shared" si="4"/>
        <v>229</v>
      </c>
      <c r="F86" s="3" t="str">
        <f t="shared" si="5"/>
        <v>minor change</v>
      </c>
    </row>
    <row r="87" spans="1:6" x14ac:dyDescent="0.25">
      <c r="A87" s="1" t="s">
        <v>85</v>
      </c>
      <c r="B87" s="3">
        <v>4932</v>
      </c>
      <c r="C87" s="3">
        <v>676</v>
      </c>
      <c r="D87" s="3">
        <f t="shared" si="3"/>
        <v>7.2958579881656807</v>
      </c>
      <c r="E87" s="3">
        <f t="shared" si="4"/>
        <v>4256</v>
      </c>
      <c r="F87" s="3" t="str">
        <f t="shared" si="5"/>
        <v>buff</v>
      </c>
    </row>
    <row r="88" spans="1:6" x14ac:dyDescent="0.25">
      <c r="A88" s="1" t="s">
        <v>86</v>
      </c>
      <c r="B88" s="3">
        <v>4930</v>
      </c>
      <c r="C88" s="3">
        <v>12477</v>
      </c>
      <c r="D88" s="3">
        <f t="shared" si="3"/>
        <v>0.39512703374208541</v>
      </c>
      <c r="E88" s="3">
        <f t="shared" si="4"/>
        <v>7547</v>
      </c>
      <c r="F88" s="3" t="str">
        <f t="shared" si="5"/>
        <v>nerf</v>
      </c>
    </row>
    <row r="89" spans="1:6" x14ac:dyDescent="0.25">
      <c r="A89" s="1" t="s">
        <v>87</v>
      </c>
      <c r="B89" s="3">
        <v>4908</v>
      </c>
      <c r="C89" s="3">
        <v>4983</v>
      </c>
      <c r="D89" s="3">
        <f t="shared" si="3"/>
        <v>0.9849488260084287</v>
      </c>
      <c r="E89" s="3">
        <f t="shared" si="4"/>
        <v>75</v>
      </c>
      <c r="F89" s="3" t="str">
        <f t="shared" si="5"/>
        <v>minor change</v>
      </c>
    </row>
    <row r="90" spans="1:6" x14ac:dyDescent="0.25">
      <c r="A90" s="1" t="s">
        <v>88</v>
      </c>
      <c r="B90" s="3">
        <v>4809</v>
      </c>
      <c r="C90" s="3">
        <v>5354</v>
      </c>
      <c r="D90" s="3">
        <f t="shared" si="3"/>
        <v>0.89820694807620471</v>
      </c>
      <c r="E90" s="3">
        <f t="shared" si="4"/>
        <v>545</v>
      </c>
      <c r="F90" s="3" t="str">
        <f t="shared" si="5"/>
        <v>minor change</v>
      </c>
    </row>
    <row r="91" spans="1:6" x14ac:dyDescent="0.25">
      <c r="A91" s="1" t="s">
        <v>89</v>
      </c>
      <c r="B91" s="3">
        <v>4809</v>
      </c>
      <c r="C91" s="3">
        <v>4944</v>
      </c>
      <c r="D91" s="3">
        <f t="shared" si="3"/>
        <v>0.97269417475728159</v>
      </c>
      <c r="E91" s="3">
        <f t="shared" si="4"/>
        <v>135</v>
      </c>
      <c r="F91" s="3" t="str">
        <f t="shared" si="5"/>
        <v>minor change</v>
      </c>
    </row>
    <row r="92" spans="1:6" x14ac:dyDescent="0.25">
      <c r="A92" s="1" t="s">
        <v>90</v>
      </c>
      <c r="B92" s="3">
        <v>4722</v>
      </c>
      <c r="C92" s="3">
        <v>4937</v>
      </c>
      <c r="D92" s="3">
        <f t="shared" si="3"/>
        <v>0.95645128620619813</v>
      </c>
      <c r="E92" s="3">
        <f t="shared" si="4"/>
        <v>215</v>
      </c>
      <c r="F92" s="3" t="str">
        <f t="shared" si="5"/>
        <v>minor change</v>
      </c>
    </row>
    <row r="93" spans="1:6" x14ac:dyDescent="0.25">
      <c r="A93" s="1" t="s">
        <v>91</v>
      </c>
      <c r="B93" s="3">
        <v>4666</v>
      </c>
      <c r="C93" s="3">
        <v>6060</v>
      </c>
      <c r="D93" s="3">
        <f t="shared" si="3"/>
        <v>0.76996699669966995</v>
      </c>
      <c r="E93" s="3">
        <f t="shared" si="4"/>
        <v>1394</v>
      </c>
      <c r="F93" s="3" t="str">
        <f t="shared" si="5"/>
        <v>nerf</v>
      </c>
    </row>
    <row r="94" spans="1:6" x14ac:dyDescent="0.25">
      <c r="A94" s="1" t="s">
        <v>92</v>
      </c>
      <c r="B94" s="3">
        <v>4638</v>
      </c>
      <c r="C94" s="3">
        <v>3097</v>
      </c>
      <c r="D94" s="3">
        <f t="shared" si="3"/>
        <v>1.4975783015821762</v>
      </c>
      <c r="E94" s="3">
        <f t="shared" si="4"/>
        <v>1541</v>
      </c>
      <c r="F94" s="3" t="str">
        <f t="shared" si="5"/>
        <v>buff</v>
      </c>
    </row>
    <row r="95" spans="1:6" x14ac:dyDescent="0.25">
      <c r="A95" s="1" t="s">
        <v>93</v>
      </c>
      <c r="B95" s="3">
        <v>4579</v>
      </c>
      <c r="C95" s="3">
        <v>4951</v>
      </c>
      <c r="D95" s="3">
        <f t="shared" si="3"/>
        <v>0.92486366390628161</v>
      </c>
      <c r="E95" s="3">
        <f t="shared" si="4"/>
        <v>372</v>
      </c>
      <c r="F95" s="3" t="str">
        <f t="shared" si="5"/>
        <v>minor change</v>
      </c>
    </row>
    <row r="96" spans="1:6" x14ac:dyDescent="0.25">
      <c r="A96" s="1" t="s">
        <v>94</v>
      </c>
      <c r="B96" s="3">
        <v>4569</v>
      </c>
      <c r="C96" s="3">
        <v>4736</v>
      </c>
      <c r="D96" s="3">
        <f t="shared" si="3"/>
        <v>0.96473817567567566</v>
      </c>
      <c r="E96" s="3">
        <f t="shared" si="4"/>
        <v>167</v>
      </c>
      <c r="F96" s="3" t="str">
        <f t="shared" si="5"/>
        <v>minor change</v>
      </c>
    </row>
    <row r="97" spans="1:6" x14ac:dyDescent="0.25">
      <c r="A97" s="1" t="s">
        <v>95</v>
      </c>
      <c r="B97" s="3">
        <v>4558</v>
      </c>
      <c r="C97" s="3">
        <v>5223</v>
      </c>
      <c r="D97" s="3">
        <f t="shared" si="3"/>
        <v>0.87267853723913458</v>
      </c>
      <c r="E97" s="3">
        <f t="shared" si="4"/>
        <v>665</v>
      </c>
      <c r="F97" s="3" t="str">
        <f t="shared" si="5"/>
        <v>minor change</v>
      </c>
    </row>
    <row r="98" spans="1:6" x14ac:dyDescent="0.25">
      <c r="A98" s="1" t="s">
        <v>96</v>
      </c>
      <c r="B98" s="3">
        <v>4396</v>
      </c>
      <c r="C98" s="3">
        <v>4757</v>
      </c>
      <c r="D98" s="3">
        <f t="shared" si="3"/>
        <v>0.92411183519024598</v>
      </c>
      <c r="E98" s="3">
        <f t="shared" si="4"/>
        <v>361</v>
      </c>
      <c r="F98" s="3" t="str">
        <f t="shared" si="5"/>
        <v>minor change</v>
      </c>
    </row>
    <row r="99" spans="1:6" x14ac:dyDescent="0.25">
      <c r="A99" s="1" t="s">
        <v>97</v>
      </c>
      <c r="B99" s="3">
        <v>4358</v>
      </c>
      <c r="C99" s="3">
        <v>2633</v>
      </c>
      <c r="D99" s="3">
        <f t="shared" si="3"/>
        <v>1.655146221040638</v>
      </c>
      <c r="E99" s="3">
        <f t="shared" si="4"/>
        <v>1725</v>
      </c>
      <c r="F99" s="3" t="str">
        <f t="shared" si="5"/>
        <v>buff</v>
      </c>
    </row>
    <row r="100" spans="1:6" x14ac:dyDescent="0.25">
      <c r="A100" s="1" t="s">
        <v>98</v>
      </c>
      <c r="B100" s="3">
        <v>4350</v>
      </c>
      <c r="C100" s="3">
        <v>368</v>
      </c>
      <c r="D100" s="3">
        <f t="shared" si="3"/>
        <v>11.820652173913043</v>
      </c>
      <c r="E100" s="3">
        <f t="shared" si="4"/>
        <v>3982</v>
      </c>
      <c r="F100" s="3" t="str">
        <f t="shared" si="5"/>
        <v>buff</v>
      </c>
    </row>
    <row r="101" spans="1:6" x14ac:dyDescent="0.25">
      <c r="A101" s="1" t="s">
        <v>99</v>
      </c>
      <c r="B101" s="3">
        <v>4276</v>
      </c>
      <c r="C101" s="3">
        <v>4418</v>
      </c>
      <c r="D101" s="3">
        <f t="shared" si="3"/>
        <v>0.96785875961973744</v>
      </c>
      <c r="E101" s="3">
        <f t="shared" si="4"/>
        <v>142</v>
      </c>
      <c r="F101" s="3" t="str">
        <f t="shared" si="5"/>
        <v>minor change</v>
      </c>
    </row>
    <row r="102" spans="1:6" x14ac:dyDescent="0.25">
      <c r="A102" s="1" t="s">
        <v>100</v>
      </c>
      <c r="B102" s="3">
        <v>4142</v>
      </c>
      <c r="C102" s="3">
        <v>2887</v>
      </c>
      <c r="D102" s="3">
        <f t="shared" si="3"/>
        <v>1.4347073086248701</v>
      </c>
      <c r="E102" s="3">
        <f t="shared" si="4"/>
        <v>1255</v>
      </c>
      <c r="F102" s="3" t="str">
        <f t="shared" si="5"/>
        <v>buff</v>
      </c>
    </row>
    <row r="103" spans="1:6" x14ac:dyDescent="0.25">
      <c r="A103" s="1" t="s">
        <v>101</v>
      </c>
      <c r="B103" s="3">
        <v>3945</v>
      </c>
      <c r="C103" s="3">
        <v>2454</v>
      </c>
      <c r="D103" s="3">
        <f t="shared" si="3"/>
        <v>1.6075794621026895</v>
      </c>
      <c r="E103" s="3">
        <f t="shared" si="4"/>
        <v>1491</v>
      </c>
      <c r="F103" s="3" t="str">
        <f t="shared" si="5"/>
        <v>buff</v>
      </c>
    </row>
    <row r="104" spans="1:6" x14ac:dyDescent="0.25">
      <c r="A104" s="1" t="s">
        <v>102</v>
      </c>
      <c r="B104" s="3">
        <v>3863</v>
      </c>
      <c r="C104" s="3">
        <v>4638</v>
      </c>
      <c r="D104" s="3">
        <f t="shared" si="3"/>
        <v>0.8329021129797326</v>
      </c>
      <c r="E104" s="3">
        <f t="shared" si="4"/>
        <v>775</v>
      </c>
      <c r="F104" s="3" t="str">
        <f t="shared" si="5"/>
        <v>minor change</v>
      </c>
    </row>
    <row r="105" spans="1:6" x14ac:dyDescent="0.25">
      <c r="A105" s="1" t="s">
        <v>103</v>
      </c>
      <c r="B105" s="3">
        <v>3700</v>
      </c>
      <c r="C105" s="3">
        <v>4068</v>
      </c>
      <c r="D105" s="3">
        <f t="shared" si="3"/>
        <v>0.90953785644051133</v>
      </c>
      <c r="E105" s="3">
        <f t="shared" si="4"/>
        <v>368</v>
      </c>
      <c r="F105" s="3" t="str">
        <f t="shared" si="5"/>
        <v>minor change</v>
      </c>
    </row>
    <row r="106" spans="1:6" x14ac:dyDescent="0.25">
      <c r="A106" s="1" t="s">
        <v>104</v>
      </c>
      <c r="B106" s="3">
        <v>3680</v>
      </c>
      <c r="C106" s="3">
        <v>3567</v>
      </c>
      <c r="D106" s="3">
        <f t="shared" si="3"/>
        <v>1.0316792823100644</v>
      </c>
      <c r="E106" s="3">
        <f t="shared" si="4"/>
        <v>113</v>
      </c>
      <c r="F106" s="3" t="str">
        <f t="shared" si="5"/>
        <v>minor change</v>
      </c>
    </row>
    <row r="107" spans="1:6" x14ac:dyDescent="0.25">
      <c r="A107" s="1" t="s">
        <v>105</v>
      </c>
      <c r="B107" s="3">
        <v>3680</v>
      </c>
      <c r="C107" s="3">
        <v>3387</v>
      </c>
      <c r="D107" s="3">
        <f t="shared" si="3"/>
        <v>1.0865072335400059</v>
      </c>
      <c r="E107" s="3">
        <f t="shared" si="4"/>
        <v>293</v>
      </c>
      <c r="F107" s="3" t="str">
        <f t="shared" si="5"/>
        <v>minor change</v>
      </c>
    </row>
    <row r="108" spans="1:6" x14ac:dyDescent="0.25">
      <c r="A108" s="1" t="s">
        <v>106</v>
      </c>
      <c r="B108" s="3">
        <v>3620</v>
      </c>
      <c r="C108" s="3">
        <v>3656</v>
      </c>
      <c r="D108" s="3">
        <f t="shared" si="3"/>
        <v>0.99015317286652083</v>
      </c>
      <c r="E108" s="3">
        <f t="shared" si="4"/>
        <v>36</v>
      </c>
      <c r="F108" s="3" t="str">
        <f t="shared" si="5"/>
        <v>minor change</v>
      </c>
    </row>
    <row r="109" spans="1:6" x14ac:dyDescent="0.25">
      <c r="A109" s="1" t="s">
        <v>107</v>
      </c>
      <c r="B109" s="3">
        <v>3553</v>
      </c>
      <c r="C109" s="3">
        <v>3844</v>
      </c>
      <c r="D109" s="3">
        <f t="shared" si="3"/>
        <v>0.92429760665972949</v>
      </c>
      <c r="E109" s="3">
        <f t="shared" si="4"/>
        <v>291</v>
      </c>
      <c r="F109" s="3" t="str">
        <f t="shared" si="5"/>
        <v>minor change</v>
      </c>
    </row>
    <row r="110" spans="1:6" x14ac:dyDescent="0.25">
      <c r="A110" s="1" t="s">
        <v>108</v>
      </c>
      <c r="B110" s="3">
        <v>3483</v>
      </c>
      <c r="C110" s="3">
        <v>7473</v>
      </c>
      <c r="D110" s="3">
        <f t="shared" si="3"/>
        <v>0.46607788036932957</v>
      </c>
      <c r="E110" s="3">
        <f t="shared" si="4"/>
        <v>3990</v>
      </c>
      <c r="F110" s="3" t="str">
        <f t="shared" si="5"/>
        <v>nerf</v>
      </c>
    </row>
    <row r="111" spans="1:6" x14ac:dyDescent="0.25">
      <c r="A111" s="1" t="s">
        <v>109</v>
      </c>
      <c r="B111" s="3">
        <v>3400</v>
      </c>
      <c r="C111" s="3">
        <v>2488</v>
      </c>
      <c r="D111" s="3">
        <f t="shared" si="3"/>
        <v>1.3665594855305465</v>
      </c>
      <c r="E111" s="3">
        <f t="shared" si="4"/>
        <v>912</v>
      </c>
      <c r="F111" s="3" t="str">
        <f t="shared" si="5"/>
        <v>buff</v>
      </c>
    </row>
    <row r="112" spans="1:6" x14ac:dyDescent="0.25">
      <c r="A112" s="1" t="s">
        <v>110</v>
      </c>
      <c r="B112" s="3">
        <v>3343</v>
      </c>
      <c r="C112" s="3">
        <v>4333</v>
      </c>
      <c r="D112" s="3">
        <f t="shared" si="3"/>
        <v>0.77152088622201709</v>
      </c>
      <c r="E112" s="3">
        <f t="shared" si="4"/>
        <v>990</v>
      </c>
      <c r="F112" s="3" t="str">
        <f t="shared" si="5"/>
        <v>nerf</v>
      </c>
    </row>
    <row r="113" spans="1:6" x14ac:dyDescent="0.25">
      <c r="A113" s="1" t="s">
        <v>111</v>
      </c>
      <c r="B113" s="3">
        <v>3222</v>
      </c>
      <c r="C113" s="3">
        <v>3353</v>
      </c>
      <c r="D113" s="3">
        <f t="shared" si="3"/>
        <v>0.96093050999105278</v>
      </c>
      <c r="E113" s="3">
        <f t="shared" si="4"/>
        <v>131</v>
      </c>
      <c r="F113" s="3" t="str">
        <f t="shared" si="5"/>
        <v>minor change</v>
      </c>
    </row>
    <row r="114" spans="1:6" x14ac:dyDescent="0.25">
      <c r="A114" s="1" t="s">
        <v>112</v>
      </c>
      <c r="B114" s="3">
        <v>2979</v>
      </c>
      <c r="C114" s="3">
        <v>3975</v>
      </c>
      <c r="D114" s="3">
        <f t="shared" si="3"/>
        <v>0.74943396226415093</v>
      </c>
      <c r="E114" s="3">
        <f t="shared" si="4"/>
        <v>996</v>
      </c>
      <c r="F114" s="3" t="str">
        <f t="shared" si="5"/>
        <v>nerf</v>
      </c>
    </row>
    <row r="115" spans="1:6" x14ac:dyDescent="0.25">
      <c r="A115" s="1" t="s">
        <v>113</v>
      </c>
      <c r="B115" s="3">
        <v>2932</v>
      </c>
      <c r="C115" s="3">
        <v>1697</v>
      </c>
      <c r="D115" s="3">
        <f t="shared" si="3"/>
        <v>1.72775486152033</v>
      </c>
      <c r="E115" s="3">
        <f t="shared" si="4"/>
        <v>1235</v>
      </c>
      <c r="F115" s="3" t="str">
        <f t="shared" si="5"/>
        <v>buff</v>
      </c>
    </row>
    <row r="116" spans="1:6" x14ac:dyDescent="0.25">
      <c r="A116" s="1" t="s">
        <v>114</v>
      </c>
      <c r="B116" s="3">
        <v>2856</v>
      </c>
      <c r="C116" s="3">
        <v>2590</v>
      </c>
      <c r="D116" s="3">
        <f t="shared" si="3"/>
        <v>1.1027027027027028</v>
      </c>
      <c r="E116" s="3">
        <f t="shared" si="4"/>
        <v>266</v>
      </c>
      <c r="F116" s="3" t="str">
        <f t="shared" si="5"/>
        <v>minor change</v>
      </c>
    </row>
    <row r="117" spans="1:6" x14ac:dyDescent="0.25">
      <c r="A117" s="1" t="s">
        <v>115</v>
      </c>
      <c r="B117" s="3">
        <v>2812</v>
      </c>
      <c r="C117" s="3">
        <v>2625</v>
      </c>
      <c r="D117" s="3">
        <f t="shared" si="3"/>
        <v>1.0712380952380953</v>
      </c>
      <c r="E117" s="3">
        <f t="shared" si="4"/>
        <v>187</v>
      </c>
      <c r="F117" s="3" t="str">
        <f t="shared" si="5"/>
        <v>minor change</v>
      </c>
    </row>
    <row r="118" spans="1:6" x14ac:dyDescent="0.25">
      <c r="A118" s="1" t="s">
        <v>116</v>
      </c>
      <c r="B118" s="3">
        <v>2638</v>
      </c>
      <c r="C118" s="3">
        <v>2645</v>
      </c>
      <c r="D118" s="3">
        <f t="shared" si="3"/>
        <v>0.9973534971644612</v>
      </c>
      <c r="E118" s="3">
        <f t="shared" si="4"/>
        <v>7</v>
      </c>
      <c r="F118" s="3" t="str">
        <f t="shared" si="5"/>
        <v>no</v>
      </c>
    </row>
    <row r="119" spans="1:6" x14ac:dyDescent="0.25">
      <c r="A119" s="1" t="s">
        <v>117</v>
      </c>
      <c r="B119" s="3">
        <v>2600</v>
      </c>
      <c r="C119" s="3">
        <v>3378</v>
      </c>
      <c r="D119" s="3">
        <f t="shared" si="3"/>
        <v>0.76968620485494377</v>
      </c>
      <c r="E119" s="3">
        <f t="shared" si="4"/>
        <v>778</v>
      </c>
      <c r="F119" s="3" t="str">
        <f t="shared" si="5"/>
        <v>nerf</v>
      </c>
    </row>
    <row r="120" spans="1:6" x14ac:dyDescent="0.25">
      <c r="A120" s="1" t="s">
        <v>118</v>
      </c>
      <c r="B120" s="3">
        <v>2576</v>
      </c>
      <c r="C120" s="3">
        <v>1533</v>
      </c>
      <c r="D120" s="3">
        <f t="shared" si="3"/>
        <v>1.6803652968036529</v>
      </c>
      <c r="E120" s="3">
        <f t="shared" si="4"/>
        <v>1043</v>
      </c>
      <c r="F120" s="3" t="str">
        <f t="shared" si="5"/>
        <v>buff</v>
      </c>
    </row>
    <row r="121" spans="1:6" x14ac:dyDescent="0.25">
      <c r="A121" s="1" t="s">
        <v>119</v>
      </c>
      <c r="B121" s="3">
        <v>2576</v>
      </c>
      <c r="C121" s="3">
        <v>1174</v>
      </c>
      <c r="D121" s="3">
        <f t="shared" si="3"/>
        <v>2.1942078364565587</v>
      </c>
      <c r="E121" s="3">
        <f t="shared" si="4"/>
        <v>1402</v>
      </c>
      <c r="F121" s="3" t="str">
        <f t="shared" si="5"/>
        <v>buff</v>
      </c>
    </row>
    <row r="122" spans="1:6" x14ac:dyDescent="0.25">
      <c r="A122" s="1" t="s">
        <v>120</v>
      </c>
      <c r="B122" s="3">
        <v>2567</v>
      </c>
      <c r="C122" s="3">
        <v>6760</v>
      </c>
      <c r="D122" s="3">
        <f t="shared" si="3"/>
        <v>0.3797337278106509</v>
      </c>
      <c r="E122" s="3">
        <f t="shared" si="4"/>
        <v>4193</v>
      </c>
      <c r="F122" s="3" t="str">
        <f t="shared" si="5"/>
        <v>nerf</v>
      </c>
    </row>
    <row r="123" spans="1:6" x14ac:dyDescent="0.25">
      <c r="A123" s="1" t="s">
        <v>121</v>
      </c>
      <c r="B123" s="3">
        <v>2558</v>
      </c>
      <c r="C123" s="3">
        <v>3155</v>
      </c>
      <c r="D123" s="3">
        <f t="shared" si="3"/>
        <v>0.81077654516640252</v>
      </c>
      <c r="E123" s="3">
        <f t="shared" si="4"/>
        <v>597</v>
      </c>
      <c r="F123" s="3" t="str">
        <f t="shared" si="5"/>
        <v>minor change</v>
      </c>
    </row>
    <row r="124" spans="1:6" x14ac:dyDescent="0.25">
      <c r="A124" s="1" t="s">
        <v>122</v>
      </c>
      <c r="B124" s="3">
        <v>2496</v>
      </c>
      <c r="C124" s="2" t="s">
        <v>426</v>
      </c>
      <c r="D124" s="2" t="s">
        <v>426</v>
      </c>
      <c r="E124" s="3" t="str">
        <f t="shared" si="4"/>
        <v>new card</v>
      </c>
      <c r="F124" s="3" t="str">
        <f t="shared" si="5"/>
        <v>new card</v>
      </c>
    </row>
    <row r="125" spans="1:6" x14ac:dyDescent="0.25">
      <c r="A125" s="1" t="s">
        <v>123</v>
      </c>
      <c r="B125" s="3">
        <v>2478</v>
      </c>
      <c r="C125" s="3">
        <v>190</v>
      </c>
      <c r="D125" s="3">
        <f t="shared" si="3"/>
        <v>13.042105263157895</v>
      </c>
      <c r="E125" s="3">
        <f t="shared" si="4"/>
        <v>2288</v>
      </c>
      <c r="F125" s="3" t="str">
        <f t="shared" si="5"/>
        <v>buff</v>
      </c>
    </row>
    <row r="126" spans="1:6" x14ac:dyDescent="0.25">
      <c r="A126" s="1" t="s">
        <v>124</v>
      </c>
      <c r="B126" s="3">
        <v>2451</v>
      </c>
      <c r="C126" s="3">
        <v>2694</v>
      </c>
      <c r="D126" s="3">
        <f t="shared" si="3"/>
        <v>0.90979955456570161</v>
      </c>
      <c r="E126" s="3">
        <f t="shared" si="4"/>
        <v>243</v>
      </c>
      <c r="F126" s="3" t="str">
        <f t="shared" si="5"/>
        <v>minor change</v>
      </c>
    </row>
    <row r="127" spans="1:6" x14ac:dyDescent="0.25">
      <c r="A127" s="1" t="s">
        <v>125</v>
      </c>
      <c r="B127" s="3">
        <v>2381</v>
      </c>
      <c r="C127" s="3">
        <v>2867</v>
      </c>
      <c r="D127" s="3">
        <f t="shared" si="3"/>
        <v>0.83048482734565743</v>
      </c>
      <c r="E127" s="3">
        <f t="shared" si="4"/>
        <v>486</v>
      </c>
      <c r="F127" s="3" t="str">
        <f t="shared" si="5"/>
        <v>minor change</v>
      </c>
    </row>
    <row r="128" spans="1:6" x14ac:dyDescent="0.25">
      <c r="A128" s="1" t="s">
        <v>126</v>
      </c>
      <c r="B128" s="3">
        <v>2364</v>
      </c>
      <c r="C128" s="3">
        <v>2382</v>
      </c>
      <c r="D128" s="3">
        <f t="shared" si="3"/>
        <v>0.99244332493702769</v>
      </c>
      <c r="E128" s="3">
        <f t="shared" si="4"/>
        <v>18</v>
      </c>
      <c r="F128" s="3" t="str">
        <f t="shared" si="5"/>
        <v>no</v>
      </c>
    </row>
    <row r="129" spans="1:6" x14ac:dyDescent="0.25">
      <c r="A129" s="1" t="s">
        <v>127</v>
      </c>
      <c r="B129" s="3">
        <v>2333</v>
      </c>
      <c r="C129" s="3">
        <v>2064</v>
      </c>
      <c r="D129" s="3">
        <f t="shared" si="3"/>
        <v>1.130329457364341</v>
      </c>
      <c r="E129" s="3">
        <f t="shared" si="4"/>
        <v>269</v>
      </c>
      <c r="F129" s="3" t="str">
        <f t="shared" si="5"/>
        <v>minor change</v>
      </c>
    </row>
    <row r="130" spans="1:6" x14ac:dyDescent="0.25">
      <c r="A130" s="1" t="s">
        <v>128</v>
      </c>
      <c r="B130" s="3">
        <v>2269</v>
      </c>
      <c r="C130" s="3">
        <v>2911</v>
      </c>
      <c r="D130" s="3">
        <f t="shared" si="3"/>
        <v>0.77945723119203025</v>
      </c>
      <c r="E130" s="3">
        <f t="shared" si="4"/>
        <v>642</v>
      </c>
      <c r="F130" s="3" t="str">
        <f t="shared" si="5"/>
        <v>nerf</v>
      </c>
    </row>
    <row r="131" spans="1:6" x14ac:dyDescent="0.25">
      <c r="A131" s="1" t="s">
        <v>129</v>
      </c>
      <c r="B131" s="3">
        <v>2235</v>
      </c>
      <c r="C131" s="3">
        <v>2426</v>
      </c>
      <c r="D131" s="3">
        <f t="shared" ref="D131:D194" si="6">B131/C131</f>
        <v>0.9212695795548228</v>
      </c>
      <c r="E131" s="3">
        <f t="shared" ref="E131:E194" si="7">IFERROR(ABS(B131-C131),"new card")</f>
        <v>191</v>
      </c>
      <c r="F131" s="3" t="str">
        <f t="shared" ref="F131:F194" si="8">IF(E131="new card","new card",IF(E131&lt;21,IF(B131&gt;100,"no","unclear"),IF(D131&gt;1.25,"buff",IF(D131&lt;0.8,"nerf","minor change"))))</f>
        <v>minor change</v>
      </c>
    </row>
    <row r="132" spans="1:6" x14ac:dyDescent="0.25">
      <c r="A132" s="1" t="s">
        <v>130</v>
      </c>
      <c r="B132" s="3">
        <v>2192</v>
      </c>
      <c r="C132" s="3">
        <v>2085</v>
      </c>
      <c r="D132" s="3">
        <f t="shared" si="6"/>
        <v>1.0513189448441247</v>
      </c>
      <c r="E132" s="3">
        <f t="shared" si="7"/>
        <v>107</v>
      </c>
      <c r="F132" s="3" t="str">
        <f t="shared" si="8"/>
        <v>minor change</v>
      </c>
    </row>
    <row r="133" spans="1:6" x14ac:dyDescent="0.25">
      <c r="A133" s="1" t="s">
        <v>131</v>
      </c>
      <c r="B133" s="3">
        <v>2192</v>
      </c>
      <c r="C133" s="3">
        <v>1098</v>
      </c>
      <c r="D133" s="3">
        <f t="shared" si="6"/>
        <v>1.9963570127504553</v>
      </c>
      <c r="E133" s="3">
        <f t="shared" si="7"/>
        <v>1094</v>
      </c>
      <c r="F133" s="3" t="str">
        <f t="shared" si="8"/>
        <v>buff</v>
      </c>
    </row>
    <row r="134" spans="1:6" x14ac:dyDescent="0.25">
      <c r="A134" s="1" t="s">
        <v>132</v>
      </c>
      <c r="B134" s="3">
        <v>2184</v>
      </c>
      <c r="C134" s="3">
        <v>2401</v>
      </c>
      <c r="D134" s="3">
        <f t="shared" si="6"/>
        <v>0.90962099125364426</v>
      </c>
      <c r="E134" s="3">
        <f t="shared" si="7"/>
        <v>217</v>
      </c>
      <c r="F134" s="3" t="str">
        <f t="shared" si="8"/>
        <v>minor change</v>
      </c>
    </row>
    <row r="135" spans="1:6" x14ac:dyDescent="0.25">
      <c r="A135" s="1" t="s">
        <v>133</v>
      </c>
      <c r="B135" s="3">
        <v>2142</v>
      </c>
      <c r="C135" s="3">
        <v>1181</v>
      </c>
      <c r="D135" s="3">
        <f t="shared" si="6"/>
        <v>1.8137171888230312</v>
      </c>
      <c r="E135" s="3">
        <f t="shared" si="7"/>
        <v>961</v>
      </c>
      <c r="F135" s="3" t="str">
        <f t="shared" si="8"/>
        <v>buff</v>
      </c>
    </row>
    <row r="136" spans="1:6" x14ac:dyDescent="0.25">
      <c r="A136" s="1" t="s">
        <v>134</v>
      </c>
      <c r="B136" s="3">
        <v>2100</v>
      </c>
      <c r="C136" s="3">
        <v>3241</v>
      </c>
      <c r="D136" s="3">
        <f t="shared" si="6"/>
        <v>0.64794816414686829</v>
      </c>
      <c r="E136" s="3">
        <f t="shared" si="7"/>
        <v>1141</v>
      </c>
      <c r="F136" s="3" t="str">
        <f t="shared" si="8"/>
        <v>nerf</v>
      </c>
    </row>
    <row r="137" spans="1:6" x14ac:dyDescent="0.25">
      <c r="A137" s="1" t="s">
        <v>135</v>
      </c>
      <c r="B137" s="3">
        <v>2094</v>
      </c>
      <c r="C137" s="3">
        <v>6007</v>
      </c>
      <c r="D137" s="3">
        <f t="shared" si="6"/>
        <v>0.34859330780755787</v>
      </c>
      <c r="E137" s="3">
        <f t="shared" si="7"/>
        <v>3913</v>
      </c>
      <c r="F137" s="3" t="str">
        <f t="shared" si="8"/>
        <v>nerf</v>
      </c>
    </row>
    <row r="138" spans="1:6" x14ac:dyDescent="0.25">
      <c r="A138" s="1" t="s">
        <v>136</v>
      </c>
      <c r="B138" s="3">
        <v>2091</v>
      </c>
      <c r="C138" s="3">
        <v>472</v>
      </c>
      <c r="D138" s="3">
        <f t="shared" si="6"/>
        <v>4.4300847457627119</v>
      </c>
      <c r="E138" s="3">
        <f t="shared" si="7"/>
        <v>1619</v>
      </c>
      <c r="F138" s="3" t="str">
        <f t="shared" si="8"/>
        <v>buff</v>
      </c>
    </row>
    <row r="139" spans="1:6" x14ac:dyDescent="0.25">
      <c r="A139" s="1" t="s">
        <v>137</v>
      </c>
      <c r="B139" s="3">
        <v>2058</v>
      </c>
      <c r="C139" s="3">
        <v>781</v>
      </c>
      <c r="D139" s="3">
        <f t="shared" si="6"/>
        <v>2.6350832266325224</v>
      </c>
      <c r="E139" s="3">
        <f t="shared" si="7"/>
        <v>1277</v>
      </c>
      <c r="F139" s="3" t="str">
        <f t="shared" si="8"/>
        <v>buff</v>
      </c>
    </row>
    <row r="140" spans="1:6" x14ac:dyDescent="0.25">
      <c r="A140" s="1" t="s">
        <v>138</v>
      </c>
      <c r="B140" s="3">
        <v>2042</v>
      </c>
      <c r="C140" s="3">
        <v>810</v>
      </c>
      <c r="D140" s="3">
        <f t="shared" si="6"/>
        <v>2.5209876543209875</v>
      </c>
      <c r="E140" s="3">
        <f t="shared" si="7"/>
        <v>1232</v>
      </c>
      <c r="F140" s="3" t="str">
        <f t="shared" si="8"/>
        <v>buff</v>
      </c>
    </row>
    <row r="141" spans="1:6" x14ac:dyDescent="0.25">
      <c r="A141" s="1" t="s">
        <v>139</v>
      </c>
      <c r="B141" s="3">
        <v>1995</v>
      </c>
      <c r="C141" s="3">
        <v>2059</v>
      </c>
      <c r="D141" s="3">
        <f t="shared" si="6"/>
        <v>0.96891694997571631</v>
      </c>
      <c r="E141" s="3">
        <f t="shared" si="7"/>
        <v>64</v>
      </c>
      <c r="F141" s="3" t="str">
        <f t="shared" si="8"/>
        <v>minor change</v>
      </c>
    </row>
    <row r="142" spans="1:6" x14ac:dyDescent="0.25">
      <c r="A142" s="1" t="s">
        <v>140</v>
      </c>
      <c r="B142" s="3">
        <v>1921</v>
      </c>
      <c r="C142" s="3">
        <v>2133</v>
      </c>
      <c r="D142" s="3">
        <f t="shared" si="6"/>
        <v>0.90060947022972337</v>
      </c>
      <c r="E142" s="3">
        <f t="shared" si="7"/>
        <v>212</v>
      </c>
      <c r="F142" s="3" t="str">
        <f t="shared" si="8"/>
        <v>minor change</v>
      </c>
    </row>
    <row r="143" spans="1:6" x14ac:dyDescent="0.25">
      <c r="A143" s="1" t="s">
        <v>141</v>
      </c>
      <c r="B143" s="3">
        <v>1915</v>
      </c>
      <c r="C143" s="3">
        <v>885</v>
      </c>
      <c r="D143" s="3">
        <f t="shared" si="6"/>
        <v>2.1638418079096047</v>
      </c>
      <c r="E143" s="3">
        <f t="shared" si="7"/>
        <v>1030</v>
      </c>
      <c r="F143" s="3" t="str">
        <f t="shared" si="8"/>
        <v>buff</v>
      </c>
    </row>
    <row r="144" spans="1:6" x14ac:dyDescent="0.25">
      <c r="A144" s="1" t="s">
        <v>142</v>
      </c>
      <c r="B144" s="3">
        <v>1830</v>
      </c>
      <c r="C144" s="3">
        <v>1972</v>
      </c>
      <c r="D144" s="3">
        <f t="shared" si="6"/>
        <v>0.92799188640973629</v>
      </c>
      <c r="E144" s="3">
        <f t="shared" si="7"/>
        <v>142</v>
      </c>
      <c r="F144" s="3" t="str">
        <f t="shared" si="8"/>
        <v>minor change</v>
      </c>
    </row>
    <row r="145" spans="1:6" x14ac:dyDescent="0.25">
      <c r="A145" s="1" t="s">
        <v>143</v>
      </c>
      <c r="B145" s="3">
        <v>1758</v>
      </c>
      <c r="C145" s="3">
        <v>437</v>
      </c>
      <c r="D145" s="3">
        <f t="shared" si="6"/>
        <v>4.0228832951945082</v>
      </c>
      <c r="E145" s="3">
        <f t="shared" si="7"/>
        <v>1321</v>
      </c>
      <c r="F145" s="3" t="str">
        <f t="shared" si="8"/>
        <v>buff</v>
      </c>
    </row>
    <row r="146" spans="1:6" x14ac:dyDescent="0.25">
      <c r="A146" s="1" t="s">
        <v>144</v>
      </c>
      <c r="B146" s="3">
        <v>1730</v>
      </c>
      <c r="C146" s="3">
        <v>1445</v>
      </c>
      <c r="D146" s="3">
        <f t="shared" si="6"/>
        <v>1.1972318339100345</v>
      </c>
      <c r="E146" s="3">
        <f t="shared" si="7"/>
        <v>285</v>
      </c>
      <c r="F146" s="3" t="str">
        <f t="shared" si="8"/>
        <v>minor change</v>
      </c>
    </row>
    <row r="147" spans="1:6" x14ac:dyDescent="0.25">
      <c r="A147" s="1" t="s">
        <v>145</v>
      </c>
      <c r="B147" s="3">
        <v>1681</v>
      </c>
      <c r="C147" s="3">
        <v>411</v>
      </c>
      <c r="D147" s="3">
        <f t="shared" si="6"/>
        <v>4.0900243309002429</v>
      </c>
      <c r="E147" s="3">
        <f t="shared" si="7"/>
        <v>1270</v>
      </c>
      <c r="F147" s="3" t="str">
        <f t="shared" si="8"/>
        <v>buff</v>
      </c>
    </row>
    <row r="148" spans="1:6" x14ac:dyDescent="0.25">
      <c r="A148" s="1" t="s">
        <v>146</v>
      </c>
      <c r="B148" s="3">
        <v>1681</v>
      </c>
      <c r="C148" s="3">
        <v>168</v>
      </c>
      <c r="D148" s="3">
        <f t="shared" si="6"/>
        <v>10.005952380952381</v>
      </c>
      <c r="E148" s="3">
        <f t="shared" si="7"/>
        <v>1513</v>
      </c>
      <c r="F148" s="3" t="str">
        <f t="shared" si="8"/>
        <v>buff</v>
      </c>
    </row>
    <row r="149" spans="1:6" x14ac:dyDescent="0.25">
      <c r="A149" s="1" t="s">
        <v>147</v>
      </c>
      <c r="B149" s="3">
        <v>1681</v>
      </c>
      <c r="C149" s="3">
        <v>3857</v>
      </c>
      <c r="D149" s="3">
        <f t="shared" si="6"/>
        <v>0.43583095670210009</v>
      </c>
      <c r="E149" s="3">
        <f t="shared" si="7"/>
        <v>2176</v>
      </c>
      <c r="F149" s="3" t="str">
        <f t="shared" si="8"/>
        <v>nerf</v>
      </c>
    </row>
    <row r="150" spans="1:6" x14ac:dyDescent="0.25">
      <c r="A150" s="1" t="s">
        <v>148</v>
      </c>
      <c r="B150" s="3">
        <v>1665</v>
      </c>
      <c r="C150" s="3">
        <v>2077</v>
      </c>
      <c r="D150" s="3">
        <f t="shared" si="6"/>
        <v>0.80163697640828113</v>
      </c>
      <c r="E150" s="3">
        <f t="shared" si="7"/>
        <v>412</v>
      </c>
      <c r="F150" s="3" t="str">
        <f t="shared" si="8"/>
        <v>minor change</v>
      </c>
    </row>
    <row r="151" spans="1:6" x14ac:dyDescent="0.25">
      <c r="A151" s="1" t="s">
        <v>149</v>
      </c>
      <c r="B151" s="3">
        <v>1657</v>
      </c>
      <c r="C151" s="3">
        <v>2263</v>
      </c>
      <c r="D151" s="3">
        <f t="shared" si="6"/>
        <v>0.73221387538665483</v>
      </c>
      <c r="E151" s="3">
        <f t="shared" si="7"/>
        <v>606</v>
      </c>
      <c r="F151" s="3" t="str">
        <f t="shared" si="8"/>
        <v>nerf</v>
      </c>
    </row>
    <row r="152" spans="1:6" x14ac:dyDescent="0.25">
      <c r="A152" s="1" t="s">
        <v>150</v>
      </c>
      <c r="B152" s="3">
        <v>1632</v>
      </c>
      <c r="C152" s="3">
        <v>1455</v>
      </c>
      <c r="D152" s="3">
        <f t="shared" si="6"/>
        <v>1.1216494845360825</v>
      </c>
      <c r="E152" s="3">
        <f t="shared" si="7"/>
        <v>177</v>
      </c>
      <c r="F152" s="3" t="str">
        <f t="shared" si="8"/>
        <v>minor change</v>
      </c>
    </row>
    <row r="153" spans="1:6" x14ac:dyDescent="0.25">
      <c r="A153" s="1" t="s">
        <v>151</v>
      </c>
      <c r="B153" s="3">
        <v>1594</v>
      </c>
      <c r="C153" s="3">
        <v>1270</v>
      </c>
      <c r="D153" s="3">
        <f t="shared" si="6"/>
        <v>1.2551181102362206</v>
      </c>
      <c r="E153" s="3">
        <f t="shared" si="7"/>
        <v>324</v>
      </c>
      <c r="F153" s="3" t="str">
        <f t="shared" si="8"/>
        <v>buff</v>
      </c>
    </row>
    <row r="154" spans="1:6" x14ac:dyDescent="0.25">
      <c r="A154" s="1" t="s">
        <v>152</v>
      </c>
      <c r="B154" s="3">
        <v>1578</v>
      </c>
      <c r="C154" s="3">
        <v>1672</v>
      </c>
      <c r="D154" s="3">
        <f t="shared" si="6"/>
        <v>0.94377990430622005</v>
      </c>
      <c r="E154" s="3">
        <f t="shared" si="7"/>
        <v>94</v>
      </c>
      <c r="F154" s="3" t="str">
        <f t="shared" si="8"/>
        <v>minor change</v>
      </c>
    </row>
    <row r="155" spans="1:6" x14ac:dyDescent="0.25">
      <c r="A155" s="1" t="s">
        <v>153</v>
      </c>
      <c r="B155" s="3">
        <v>1535</v>
      </c>
      <c r="C155" s="3">
        <v>1476</v>
      </c>
      <c r="D155" s="3">
        <f t="shared" si="6"/>
        <v>1.0399728997289972</v>
      </c>
      <c r="E155" s="3">
        <f t="shared" si="7"/>
        <v>59</v>
      </c>
      <c r="F155" s="3" t="str">
        <f t="shared" si="8"/>
        <v>minor change</v>
      </c>
    </row>
    <row r="156" spans="1:6" x14ac:dyDescent="0.25">
      <c r="A156" s="1" t="s">
        <v>154</v>
      </c>
      <c r="B156" s="3">
        <v>1530</v>
      </c>
      <c r="C156" s="3">
        <v>651</v>
      </c>
      <c r="D156" s="3">
        <f t="shared" si="6"/>
        <v>2.3502304147465436</v>
      </c>
      <c r="E156" s="3">
        <f t="shared" si="7"/>
        <v>879</v>
      </c>
      <c r="F156" s="3" t="str">
        <f t="shared" si="8"/>
        <v>buff</v>
      </c>
    </row>
    <row r="157" spans="1:6" x14ac:dyDescent="0.25">
      <c r="A157" s="1" t="s">
        <v>155</v>
      </c>
      <c r="B157" s="3">
        <v>1505</v>
      </c>
      <c r="C157" s="3">
        <v>1850</v>
      </c>
      <c r="D157" s="3">
        <f t="shared" si="6"/>
        <v>0.81351351351351353</v>
      </c>
      <c r="E157" s="3">
        <f t="shared" si="7"/>
        <v>345</v>
      </c>
      <c r="F157" s="3" t="str">
        <f t="shared" si="8"/>
        <v>minor change</v>
      </c>
    </row>
    <row r="158" spans="1:6" x14ac:dyDescent="0.25">
      <c r="A158" s="1" t="s">
        <v>156</v>
      </c>
      <c r="B158" s="3">
        <v>1498</v>
      </c>
      <c r="C158" s="3">
        <v>1586</v>
      </c>
      <c r="D158" s="3">
        <f t="shared" si="6"/>
        <v>0.94451450189155106</v>
      </c>
      <c r="E158" s="3">
        <f t="shared" si="7"/>
        <v>88</v>
      </c>
      <c r="F158" s="3" t="str">
        <f t="shared" si="8"/>
        <v>minor change</v>
      </c>
    </row>
    <row r="159" spans="1:6" x14ac:dyDescent="0.25">
      <c r="A159" s="1" t="s">
        <v>157</v>
      </c>
      <c r="B159" s="3">
        <v>1493</v>
      </c>
      <c r="C159" s="3">
        <v>1601</v>
      </c>
      <c r="D159" s="3">
        <f t="shared" si="6"/>
        <v>0.93254216114928168</v>
      </c>
      <c r="E159" s="3">
        <f t="shared" si="7"/>
        <v>108</v>
      </c>
      <c r="F159" s="3" t="str">
        <f t="shared" si="8"/>
        <v>minor change</v>
      </c>
    </row>
    <row r="160" spans="1:6" x14ac:dyDescent="0.25">
      <c r="A160" s="1" t="s">
        <v>158</v>
      </c>
      <c r="B160" s="3">
        <v>1468</v>
      </c>
      <c r="C160" s="3">
        <v>443</v>
      </c>
      <c r="D160" s="3">
        <f t="shared" si="6"/>
        <v>3.3137697516930023</v>
      </c>
      <c r="E160" s="3">
        <f t="shared" si="7"/>
        <v>1025</v>
      </c>
      <c r="F160" s="3" t="str">
        <f t="shared" si="8"/>
        <v>buff</v>
      </c>
    </row>
    <row r="161" spans="1:6" x14ac:dyDescent="0.25">
      <c r="A161" s="1" t="s">
        <v>159</v>
      </c>
      <c r="B161" s="3">
        <v>1439</v>
      </c>
      <c r="C161" s="2" t="s">
        <v>426</v>
      </c>
      <c r="D161" s="2" t="s">
        <v>426</v>
      </c>
      <c r="E161" s="3" t="str">
        <f t="shared" si="7"/>
        <v>new card</v>
      </c>
      <c r="F161" s="3" t="str">
        <f t="shared" si="8"/>
        <v>new card</v>
      </c>
    </row>
    <row r="162" spans="1:6" x14ac:dyDescent="0.25">
      <c r="A162" s="1" t="s">
        <v>160</v>
      </c>
      <c r="B162" s="3">
        <v>1409</v>
      </c>
      <c r="C162" s="2" t="s">
        <v>426</v>
      </c>
      <c r="D162" s="2" t="s">
        <v>426</v>
      </c>
      <c r="E162" s="3" t="str">
        <f t="shared" si="7"/>
        <v>new card</v>
      </c>
      <c r="F162" s="3" t="str">
        <f t="shared" si="8"/>
        <v>new card</v>
      </c>
    </row>
    <row r="163" spans="1:6" x14ac:dyDescent="0.25">
      <c r="A163" s="1" t="s">
        <v>161</v>
      </c>
      <c r="B163" s="3">
        <v>1366</v>
      </c>
      <c r="C163" s="3">
        <v>1284</v>
      </c>
      <c r="D163" s="3">
        <f t="shared" si="6"/>
        <v>1.0638629283489096</v>
      </c>
      <c r="E163" s="3">
        <f t="shared" si="7"/>
        <v>82</v>
      </c>
      <c r="F163" s="3" t="str">
        <f t="shared" si="8"/>
        <v>minor change</v>
      </c>
    </row>
    <row r="164" spans="1:6" x14ac:dyDescent="0.25">
      <c r="A164" s="1" t="s">
        <v>162</v>
      </c>
      <c r="B164" s="3">
        <v>1330</v>
      </c>
      <c r="C164" s="3">
        <v>1210</v>
      </c>
      <c r="D164" s="3">
        <f t="shared" si="6"/>
        <v>1.0991735537190082</v>
      </c>
      <c r="E164" s="3">
        <f t="shared" si="7"/>
        <v>120</v>
      </c>
      <c r="F164" s="3" t="str">
        <f t="shared" si="8"/>
        <v>minor change</v>
      </c>
    </row>
    <row r="165" spans="1:6" x14ac:dyDescent="0.25">
      <c r="A165" s="1" t="s">
        <v>163</v>
      </c>
      <c r="B165" s="3">
        <v>1294</v>
      </c>
      <c r="C165" s="3">
        <v>1060</v>
      </c>
      <c r="D165" s="3">
        <f t="shared" si="6"/>
        <v>1.2207547169811321</v>
      </c>
      <c r="E165" s="3">
        <f t="shared" si="7"/>
        <v>234</v>
      </c>
      <c r="F165" s="3" t="str">
        <f t="shared" si="8"/>
        <v>minor change</v>
      </c>
    </row>
    <row r="166" spans="1:6" x14ac:dyDescent="0.25">
      <c r="A166" s="1" t="s">
        <v>164</v>
      </c>
      <c r="B166" s="3">
        <v>1294</v>
      </c>
      <c r="C166" s="3">
        <v>451</v>
      </c>
      <c r="D166" s="3">
        <f t="shared" si="6"/>
        <v>2.8691796008869179</v>
      </c>
      <c r="E166" s="3">
        <f t="shared" si="7"/>
        <v>843</v>
      </c>
      <c r="F166" s="3" t="str">
        <f t="shared" si="8"/>
        <v>buff</v>
      </c>
    </row>
    <row r="167" spans="1:6" x14ac:dyDescent="0.25">
      <c r="A167" s="1" t="s">
        <v>165</v>
      </c>
      <c r="B167" s="3">
        <v>1273</v>
      </c>
      <c r="C167" s="2" t="s">
        <v>426</v>
      </c>
      <c r="D167" s="2" t="s">
        <v>426</v>
      </c>
      <c r="E167" s="3" t="str">
        <f t="shared" si="7"/>
        <v>new card</v>
      </c>
      <c r="F167" s="3" t="str">
        <f t="shared" si="8"/>
        <v>new card</v>
      </c>
    </row>
    <row r="168" spans="1:6" x14ac:dyDescent="0.25">
      <c r="A168" s="1" t="s">
        <v>166</v>
      </c>
      <c r="B168" s="3">
        <v>1264</v>
      </c>
      <c r="C168" s="3">
        <v>1350</v>
      </c>
      <c r="D168" s="3">
        <f t="shared" si="6"/>
        <v>0.93629629629629629</v>
      </c>
      <c r="E168" s="3">
        <f t="shared" si="7"/>
        <v>86</v>
      </c>
      <c r="F168" s="3" t="str">
        <f t="shared" si="8"/>
        <v>minor change</v>
      </c>
    </row>
    <row r="169" spans="1:6" x14ac:dyDescent="0.25">
      <c r="A169" s="1" t="s">
        <v>167</v>
      </c>
      <c r="B169" s="3">
        <v>1252</v>
      </c>
      <c r="C169" s="3">
        <v>1548</v>
      </c>
      <c r="D169" s="3">
        <f t="shared" si="6"/>
        <v>0.80878552971576223</v>
      </c>
      <c r="E169" s="3">
        <f t="shared" si="7"/>
        <v>296</v>
      </c>
      <c r="F169" s="3" t="str">
        <f t="shared" si="8"/>
        <v>minor change</v>
      </c>
    </row>
    <row r="170" spans="1:6" x14ac:dyDescent="0.25">
      <c r="A170" s="1" t="s">
        <v>168</v>
      </c>
      <c r="B170" s="3">
        <v>1249</v>
      </c>
      <c r="C170" s="3">
        <v>4319</v>
      </c>
      <c r="D170" s="3">
        <f t="shared" si="6"/>
        <v>0.28918731187774949</v>
      </c>
      <c r="E170" s="3">
        <f t="shared" si="7"/>
        <v>3070</v>
      </c>
      <c r="F170" s="3" t="str">
        <f t="shared" si="8"/>
        <v>nerf</v>
      </c>
    </row>
    <row r="171" spans="1:6" x14ac:dyDescent="0.25">
      <c r="A171" s="1" t="s">
        <v>169</v>
      </c>
      <c r="B171" s="3">
        <v>1223</v>
      </c>
      <c r="C171" s="3">
        <v>1188</v>
      </c>
      <c r="D171" s="3">
        <f t="shared" si="6"/>
        <v>1.0294612794612794</v>
      </c>
      <c r="E171" s="3">
        <f t="shared" si="7"/>
        <v>35</v>
      </c>
      <c r="F171" s="3" t="str">
        <f t="shared" si="8"/>
        <v>minor change</v>
      </c>
    </row>
    <row r="172" spans="1:6" x14ac:dyDescent="0.25">
      <c r="A172" s="1" t="s">
        <v>170</v>
      </c>
      <c r="B172" s="3">
        <v>1210</v>
      </c>
      <c r="C172" s="3">
        <v>1236</v>
      </c>
      <c r="D172" s="3">
        <f t="shared" si="6"/>
        <v>0.97896440129449835</v>
      </c>
      <c r="E172" s="3">
        <f t="shared" si="7"/>
        <v>26</v>
      </c>
      <c r="F172" s="3" t="str">
        <f t="shared" si="8"/>
        <v>minor change</v>
      </c>
    </row>
    <row r="173" spans="1:6" x14ac:dyDescent="0.25">
      <c r="A173" s="1" t="s">
        <v>171</v>
      </c>
      <c r="B173" s="3">
        <v>1210</v>
      </c>
      <c r="C173" s="3">
        <v>1483</v>
      </c>
      <c r="D173" s="3">
        <f t="shared" si="6"/>
        <v>0.815913688469319</v>
      </c>
      <c r="E173" s="3">
        <f t="shared" si="7"/>
        <v>273</v>
      </c>
      <c r="F173" s="3" t="str">
        <f t="shared" si="8"/>
        <v>minor change</v>
      </c>
    </row>
    <row r="174" spans="1:6" x14ac:dyDescent="0.25">
      <c r="A174" s="1" t="s">
        <v>172</v>
      </c>
      <c r="B174" s="3">
        <v>1210</v>
      </c>
      <c r="C174" s="3">
        <v>24241</v>
      </c>
      <c r="D174" s="3">
        <f t="shared" si="6"/>
        <v>4.9915432531661239E-2</v>
      </c>
      <c r="E174" s="3">
        <f t="shared" si="7"/>
        <v>23031</v>
      </c>
      <c r="F174" s="3" t="str">
        <f t="shared" si="8"/>
        <v>nerf</v>
      </c>
    </row>
    <row r="175" spans="1:6" x14ac:dyDescent="0.25">
      <c r="A175" s="1" t="s">
        <v>173</v>
      </c>
      <c r="B175" s="3">
        <v>1196</v>
      </c>
      <c r="C175" s="3">
        <v>1216</v>
      </c>
      <c r="D175" s="3">
        <f t="shared" si="6"/>
        <v>0.98355263157894735</v>
      </c>
      <c r="E175" s="3">
        <f t="shared" si="7"/>
        <v>20</v>
      </c>
      <c r="F175" s="3" t="str">
        <f t="shared" si="8"/>
        <v>no</v>
      </c>
    </row>
    <row r="176" spans="1:6" x14ac:dyDescent="0.25">
      <c r="A176" s="1" t="s">
        <v>174</v>
      </c>
      <c r="B176" s="3">
        <v>1189</v>
      </c>
      <c r="C176" s="3">
        <v>1075</v>
      </c>
      <c r="D176" s="3">
        <f t="shared" si="6"/>
        <v>1.106046511627907</v>
      </c>
      <c r="E176" s="3">
        <f t="shared" si="7"/>
        <v>114</v>
      </c>
      <c r="F176" s="3" t="str">
        <f t="shared" si="8"/>
        <v>minor change</v>
      </c>
    </row>
    <row r="177" spans="1:6" x14ac:dyDescent="0.25">
      <c r="A177" s="1" t="s">
        <v>175</v>
      </c>
      <c r="B177" s="3">
        <v>1170</v>
      </c>
      <c r="C177" s="3">
        <v>1318</v>
      </c>
      <c r="D177" s="3">
        <f t="shared" si="6"/>
        <v>0.88770864946889227</v>
      </c>
      <c r="E177" s="3">
        <f t="shared" si="7"/>
        <v>148</v>
      </c>
      <c r="F177" s="3" t="str">
        <f t="shared" si="8"/>
        <v>minor change</v>
      </c>
    </row>
    <row r="178" spans="1:6" x14ac:dyDescent="0.25">
      <c r="A178" s="1" t="s">
        <v>176</v>
      </c>
      <c r="B178" s="3">
        <v>1170</v>
      </c>
      <c r="C178" s="3">
        <v>1105</v>
      </c>
      <c r="D178" s="3">
        <f t="shared" si="6"/>
        <v>1.0588235294117647</v>
      </c>
      <c r="E178" s="3">
        <f t="shared" si="7"/>
        <v>65</v>
      </c>
      <c r="F178" s="3" t="str">
        <f t="shared" si="8"/>
        <v>minor change</v>
      </c>
    </row>
    <row r="179" spans="1:6" x14ac:dyDescent="0.25">
      <c r="A179" s="1" t="s">
        <v>177</v>
      </c>
      <c r="B179" s="3">
        <v>1107</v>
      </c>
      <c r="C179" s="3">
        <v>71</v>
      </c>
      <c r="D179" s="3">
        <f t="shared" si="6"/>
        <v>15.591549295774648</v>
      </c>
      <c r="E179" s="3">
        <f t="shared" si="7"/>
        <v>1036</v>
      </c>
      <c r="F179" s="3" t="str">
        <f t="shared" si="8"/>
        <v>buff</v>
      </c>
    </row>
    <row r="180" spans="1:6" x14ac:dyDescent="0.25">
      <c r="A180" s="1" t="s">
        <v>178</v>
      </c>
      <c r="B180" s="3">
        <v>1080</v>
      </c>
      <c r="C180" s="3">
        <v>1150</v>
      </c>
      <c r="D180" s="3">
        <f t="shared" si="6"/>
        <v>0.93913043478260871</v>
      </c>
      <c r="E180" s="3">
        <f t="shared" si="7"/>
        <v>70</v>
      </c>
      <c r="F180" s="3" t="str">
        <f t="shared" si="8"/>
        <v>minor change</v>
      </c>
    </row>
    <row r="181" spans="1:6" x14ac:dyDescent="0.25">
      <c r="A181" s="1" t="s">
        <v>179</v>
      </c>
      <c r="B181" s="3">
        <v>1067</v>
      </c>
      <c r="C181" s="3">
        <v>1452</v>
      </c>
      <c r="D181" s="3">
        <f t="shared" si="6"/>
        <v>0.73484848484848486</v>
      </c>
      <c r="E181" s="3">
        <f t="shared" si="7"/>
        <v>385</v>
      </c>
      <c r="F181" s="3" t="str">
        <f t="shared" si="8"/>
        <v>nerf</v>
      </c>
    </row>
    <row r="182" spans="1:6" x14ac:dyDescent="0.25">
      <c r="A182" s="1" t="s">
        <v>180</v>
      </c>
      <c r="B182" s="3">
        <v>1067</v>
      </c>
      <c r="C182" s="2" t="s">
        <v>426</v>
      </c>
      <c r="D182" s="2" t="s">
        <v>426</v>
      </c>
      <c r="E182" s="3" t="str">
        <f t="shared" si="7"/>
        <v>new card</v>
      </c>
      <c r="F182" s="3" t="str">
        <f t="shared" si="8"/>
        <v>new card</v>
      </c>
    </row>
    <row r="183" spans="1:6" x14ac:dyDescent="0.25">
      <c r="A183" s="1" t="s">
        <v>181</v>
      </c>
      <c r="B183" s="3">
        <v>1061</v>
      </c>
      <c r="C183" s="3">
        <v>1248</v>
      </c>
      <c r="D183" s="3">
        <f t="shared" si="6"/>
        <v>0.85016025641025639</v>
      </c>
      <c r="E183" s="3">
        <f t="shared" si="7"/>
        <v>187</v>
      </c>
      <c r="F183" s="3" t="str">
        <f t="shared" si="8"/>
        <v>minor change</v>
      </c>
    </row>
    <row r="184" spans="1:6" x14ac:dyDescent="0.25">
      <c r="A184" s="1" t="s">
        <v>182</v>
      </c>
      <c r="B184" s="3">
        <v>1040</v>
      </c>
      <c r="C184" s="3">
        <v>966</v>
      </c>
      <c r="D184" s="3">
        <f t="shared" si="6"/>
        <v>1.0766045548654244</v>
      </c>
      <c r="E184" s="3">
        <f t="shared" si="7"/>
        <v>74</v>
      </c>
      <c r="F184" s="3" t="str">
        <f t="shared" si="8"/>
        <v>minor change</v>
      </c>
    </row>
    <row r="185" spans="1:6" x14ac:dyDescent="0.25">
      <c r="A185" s="1" t="s">
        <v>183</v>
      </c>
      <c r="B185" s="3">
        <v>1038</v>
      </c>
      <c r="C185" s="3">
        <v>1116</v>
      </c>
      <c r="D185" s="3">
        <f t="shared" si="6"/>
        <v>0.93010752688172038</v>
      </c>
      <c r="E185" s="3">
        <f t="shared" si="7"/>
        <v>78</v>
      </c>
      <c r="F185" s="3" t="str">
        <f t="shared" si="8"/>
        <v>minor change</v>
      </c>
    </row>
    <row r="186" spans="1:6" x14ac:dyDescent="0.25">
      <c r="A186" s="1" t="s">
        <v>184</v>
      </c>
      <c r="B186" s="3">
        <v>1014</v>
      </c>
      <c r="C186" s="3">
        <v>1722</v>
      </c>
      <c r="D186" s="3">
        <f t="shared" si="6"/>
        <v>0.58885017421602792</v>
      </c>
      <c r="E186" s="3">
        <f t="shared" si="7"/>
        <v>708</v>
      </c>
      <c r="F186" s="3" t="str">
        <f t="shared" si="8"/>
        <v>nerf</v>
      </c>
    </row>
    <row r="187" spans="1:6" x14ac:dyDescent="0.25">
      <c r="A187" s="1" t="s">
        <v>185</v>
      </c>
      <c r="B187" s="3">
        <v>1014</v>
      </c>
      <c r="C187" s="3">
        <v>1060</v>
      </c>
      <c r="D187" s="3">
        <f t="shared" si="6"/>
        <v>0.95660377358490567</v>
      </c>
      <c r="E187" s="3">
        <f t="shared" si="7"/>
        <v>46</v>
      </c>
      <c r="F187" s="3" t="str">
        <f t="shared" si="8"/>
        <v>minor change</v>
      </c>
    </row>
    <row r="188" spans="1:6" x14ac:dyDescent="0.25">
      <c r="A188" s="1" t="s">
        <v>186</v>
      </c>
      <c r="B188" s="3">
        <v>973</v>
      </c>
      <c r="C188" s="3">
        <v>1177</v>
      </c>
      <c r="D188" s="3">
        <f t="shared" si="6"/>
        <v>0.82667799490229399</v>
      </c>
      <c r="E188" s="3">
        <f t="shared" si="7"/>
        <v>204</v>
      </c>
      <c r="F188" s="3" t="str">
        <f t="shared" si="8"/>
        <v>minor change</v>
      </c>
    </row>
    <row r="189" spans="1:6" x14ac:dyDescent="0.25">
      <c r="A189" s="1" t="s">
        <v>187</v>
      </c>
      <c r="B189" s="3">
        <v>949</v>
      </c>
      <c r="C189" s="3">
        <v>4552</v>
      </c>
      <c r="D189" s="3">
        <f t="shared" si="6"/>
        <v>0.20847978910369069</v>
      </c>
      <c r="E189" s="3">
        <f t="shared" si="7"/>
        <v>3603</v>
      </c>
      <c r="F189" s="3" t="str">
        <f t="shared" si="8"/>
        <v>nerf</v>
      </c>
    </row>
    <row r="190" spans="1:6" x14ac:dyDescent="0.25">
      <c r="A190" s="1" t="s">
        <v>188</v>
      </c>
      <c r="B190" s="3">
        <v>917</v>
      </c>
      <c r="C190" s="3">
        <v>970</v>
      </c>
      <c r="D190" s="3">
        <f t="shared" si="6"/>
        <v>0.94536082474226801</v>
      </c>
      <c r="E190" s="3">
        <f t="shared" si="7"/>
        <v>53</v>
      </c>
      <c r="F190" s="3" t="str">
        <f t="shared" si="8"/>
        <v>minor change</v>
      </c>
    </row>
    <row r="191" spans="1:6" x14ac:dyDescent="0.25">
      <c r="A191" s="1" t="s">
        <v>189</v>
      </c>
      <c r="B191" s="3">
        <v>867</v>
      </c>
      <c r="C191" s="2" t="s">
        <v>426</v>
      </c>
      <c r="D191" s="2" t="s">
        <v>426</v>
      </c>
      <c r="E191" s="3" t="str">
        <f t="shared" si="7"/>
        <v>new card</v>
      </c>
      <c r="F191" s="3" t="str">
        <f t="shared" si="8"/>
        <v>new card</v>
      </c>
    </row>
    <row r="192" spans="1:6" x14ac:dyDescent="0.25">
      <c r="A192" s="1" t="s">
        <v>190</v>
      </c>
      <c r="B192" s="3">
        <v>853</v>
      </c>
      <c r="C192" s="3">
        <v>2176</v>
      </c>
      <c r="D192" s="3">
        <f t="shared" si="6"/>
        <v>0.39200367647058826</v>
      </c>
      <c r="E192" s="3">
        <f t="shared" si="7"/>
        <v>1323</v>
      </c>
      <c r="F192" s="3" t="str">
        <f t="shared" si="8"/>
        <v>nerf</v>
      </c>
    </row>
    <row r="193" spans="1:6" x14ac:dyDescent="0.25">
      <c r="A193" s="1" t="s">
        <v>191</v>
      </c>
      <c r="B193" s="3">
        <v>842</v>
      </c>
      <c r="C193" s="3">
        <v>24271</v>
      </c>
      <c r="D193" s="3">
        <f t="shared" si="6"/>
        <v>3.4691607267932925E-2</v>
      </c>
      <c r="E193" s="3">
        <f t="shared" si="7"/>
        <v>23429</v>
      </c>
      <c r="F193" s="3" t="str">
        <f t="shared" si="8"/>
        <v>nerf</v>
      </c>
    </row>
    <row r="194" spans="1:6" x14ac:dyDescent="0.25">
      <c r="A194" s="1" t="s">
        <v>192</v>
      </c>
      <c r="B194" s="3">
        <v>840</v>
      </c>
      <c r="C194" s="3">
        <v>426</v>
      </c>
      <c r="D194" s="3">
        <f t="shared" si="6"/>
        <v>1.971830985915493</v>
      </c>
      <c r="E194" s="3">
        <f t="shared" si="7"/>
        <v>414</v>
      </c>
      <c r="F194" s="3" t="str">
        <f t="shared" si="8"/>
        <v>buff</v>
      </c>
    </row>
    <row r="195" spans="1:6" x14ac:dyDescent="0.25">
      <c r="A195" s="1" t="s">
        <v>193</v>
      </c>
      <c r="B195" s="3">
        <v>823</v>
      </c>
      <c r="C195" s="3">
        <v>903</v>
      </c>
      <c r="D195" s="3">
        <f t="shared" ref="D195:D257" si="9">B195/C195</f>
        <v>0.91140642303433006</v>
      </c>
      <c r="E195" s="3">
        <f t="shared" ref="E195:E258" si="10">IFERROR(ABS(B195-C195),"new card")</f>
        <v>80</v>
      </c>
      <c r="F195" s="3" t="str">
        <f t="shared" ref="F195:F258" si="11">IF(E195="new card","new card",IF(E195&lt;21,IF(B195&gt;100,"no","unclear"),IF(D195&gt;1.25,"buff",IF(D195&lt;0.8,"nerf","minor change"))))</f>
        <v>minor change</v>
      </c>
    </row>
    <row r="196" spans="1:6" x14ac:dyDescent="0.25">
      <c r="A196" s="1" t="s">
        <v>194</v>
      </c>
      <c r="B196" s="3">
        <v>776</v>
      </c>
      <c r="C196" s="3">
        <v>1606</v>
      </c>
      <c r="D196" s="3">
        <f t="shared" si="9"/>
        <v>0.48318804483188044</v>
      </c>
      <c r="E196" s="3">
        <f t="shared" si="10"/>
        <v>830</v>
      </c>
      <c r="F196" s="3" t="str">
        <f t="shared" si="11"/>
        <v>nerf</v>
      </c>
    </row>
    <row r="197" spans="1:6" x14ac:dyDescent="0.25">
      <c r="A197" s="1" t="s">
        <v>195</v>
      </c>
      <c r="B197" s="3">
        <v>763</v>
      </c>
      <c r="C197" s="3">
        <v>726</v>
      </c>
      <c r="D197" s="3">
        <f t="shared" si="9"/>
        <v>1.0509641873278237</v>
      </c>
      <c r="E197" s="3">
        <f t="shared" si="10"/>
        <v>37</v>
      </c>
      <c r="F197" s="3" t="str">
        <f t="shared" si="11"/>
        <v>minor change</v>
      </c>
    </row>
    <row r="198" spans="1:6" x14ac:dyDescent="0.25">
      <c r="A198" s="1" t="s">
        <v>196</v>
      </c>
      <c r="B198" s="3">
        <v>757</v>
      </c>
      <c r="C198" s="3">
        <v>865</v>
      </c>
      <c r="D198" s="3">
        <f t="shared" si="9"/>
        <v>0.87514450867052018</v>
      </c>
      <c r="E198" s="3">
        <f t="shared" si="10"/>
        <v>108</v>
      </c>
      <c r="F198" s="3" t="str">
        <f t="shared" si="11"/>
        <v>minor change</v>
      </c>
    </row>
    <row r="199" spans="1:6" x14ac:dyDescent="0.25">
      <c r="A199" s="1" t="s">
        <v>197</v>
      </c>
      <c r="B199" s="3">
        <v>755</v>
      </c>
      <c r="C199" s="3">
        <v>879</v>
      </c>
      <c r="D199" s="3">
        <f t="shared" si="9"/>
        <v>0.85893060295790669</v>
      </c>
      <c r="E199" s="3">
        <f t="shared" si="10"/>
        <v>124</v>
      </c>
      <c r="F199" s="3" t="str">
        <f t="shared" si="11"/>
        <v>minor change</v>
      </c>
    </row>
    <row r="200" spans="1:6" x14ac:dyDescent="0.25">
      <c r="A200" s="1" t="s">
        <v>198</v>
      </c>
      <c r="B200" s="3">
        <v>747</v>
      </c>
      <c r="C200" s="3">
        <v>696</v>
      </c>
      <c r="D200" s="3">
        <f t="shared" si="9"/>
        <v>1.0732758620689655</v>
      </c>
      <c r="E200" s="3">
        <f t="shared" si="10"/>
        <v>51</v>
      </c>
      <c r="F200" s="3" t="str">
        <f t="shared" si="11"/>
        <v>minor change</v>
      </c>
    </row>
    <row r="201" spans="1:6" x14ac:dyDescent="0.25">
      <c r="A201" s="1" t="s">
        <v>199</v>
      </c>
      <c r="B201" s="3">
        <v>739</v>
      </c>
      <c r="C201" s="3">
        <v>982</v>
      </c>
      <c r="D201" s="3">
        <f t="shared" si="9"/>
        <v>0.75254582484725052</v>
      </c>
      <c r="E201" s="3">
        <f t="shared" si="10"/>
        <v>243</v>
      </c>
      <c r="F201" s="3" t="str">
        <f t="shared" si="11"/>
        <v>nerf</v>
      </c>
    </row>
    <row r="202" spans="1:6" x14ac:dyDescent="0.25">
      <c r="A202" s="1" t="s">
        <v>200</v>
      </c>
      <c r="B202" s="3">
        <v>716</v>
      </c>
      <c r="C202" s="3">
        <v>768</v>
      </c>
      <c r="D202" s="3">
        <f t="shared" si="9"/>
        <v>0.93229166666666663</v>
      </c>
      <c r="E202" s="3">
        <f t="shared" si="10"/>
        <v>52</v>
      </c>
      <c r="F202" s="3" t="str">
        <f t="shared" si="11"/>
        <v>minor change</v>
      </c>
    </row>
    <row r="203" spans="1:6" x14ac:dyDescent="0.25">
      <c r="A203" s="1" t="s">
        <v>201</v>
      </c>
      <c r="B203" s="3">
        <v>716</v>
      </c>
      <c r="C203" s="3">
        <v>1866</v>
      </c>
      <c r="D203" s="3">
        <f t="shared" si="9"/>
        <v>0.3837084673097535</v>
      </c>
      <c r="E203" s="3">
        <f t="shared" si="10"/>
        <v>1150</v>
      </c>
      <c r="F203" s="3" t="str">
        <f t="shared" si="11"/>
        <v>nerf</v>
      </c>
    </row>
    <row r="204" spans="1:6" x14ac:dyDescent="0.25">
      <c r="A204" s="1" t="s">
        <v>202</v>
      </c>
      <c r="B204" s="3">
        <v>710</v>
      </c>
      <c r="C204" s="3">
        <v>547</v>
      </c>
      <c r="D204" s="3">
        <f t="shared" si="9"/>
        <v>1.2979890310786106</v>
      </c>
      <c r="E204" s="3">
        <f t="shared" si="10"/>
        <v>163</v>
      </c>
      <c r="F204" s="3" t="str">
        <f t="shared" si="11"/>
        <v>buff</v>
      </c>
    </row>
    <row r="205" spans="1:6" x14ac:dyDescent="0.25">
      <c r="A205" s="1" t="s">
        <v>203</v>
      </c>
      <c r="B205" s="3">
        <v>709</v>
      </c>
      <c r="C205" s="3">
        <v>1443</v>
      </c>
      <c r="D205" s="3">
        <f t="shared" si="9"/>
        <v>0.49133749133749133</v>
      </c>
      <c r="E205" s="3">
        <f t="shared" si="10"/>
        <v>734</v>
      </c>
      <c r="F205" s="3" t="str">
        <f t="shared" si="11"/>
        <v>nerf</v>
      </c>
    </row>
    <row r="206" spans="1:6" x14ac:dyDescent="0.25">
      <c r="A206" s="1" t="s">
        <v>204</v>
      </c>
      <c r="B206" s="3">
        <v>704</v>
      </c>
      <c r="C206" s="3">
        <v>732</v>
      </c>
      <c r="D206" s="3">
        <f t="shared" si="9"/>
        <v>0.96174863387978138</v>
      </c>
      <c r="E206" s="3">
        <f t="shared" si="10"/>
        <v>28</v>
      </c>
      <c r="F206" s="3" t="str">
        <f t="shared" si="11"/>
        <v>minor change</v>
      </c>
    </row>
    <row r="207" spans="1:6" x14ac:dyDescent="0.25">
      <c r="A207" s="1" t="s">
        <v>205</v>
      </c>
      <c r="B207" s="3">
        <v>689</v>
      </c>
      <c r="C207" s="3">
        <v>1660</v>
      </c>
      <c r="D207" s="3">
        <f t="shared" si="9"/>
        <v>0.41506024096385541</v>
      </c>
      <c r="E207" s="3">
        <f t="shared" si="10"/>
        <v>971</v>
      </c>
      <c r="F207" s="3" t="str">
        <f t="shared" si="11"/>
        <v>nerf</v>
      </c>
    </row>
    <row r="208" spans="1:6" x14ac:dyDescent="0.25">
      <c r="A208" s="1" t="s">
        <v>206</v>
      </c>
      <c r="B208" s="3">
        <v>676</v>
      </c>
      <c r="C208" s="3">
        <v>773</v>
      </c>
      <c r="D208" s="3">
        <f t="shared" si="9"/>
        <v>0.87451487710219922</v>
      </c>
      <c r="E208" s="3">
        <f t="shared" si="10"/>
        <v>97</v>
      </c>
      <c r="F208" s="3" t="str">
        <f t="shared" si="11"/>
        <v>minor change</v>
      </c>
    </row>
    <row r="209" spans="1:6" x14ac:dyDescent="0.25">
      <c r="A209" s="1" t="s">
        <v>207</v>
      </c>
      <c r="B209" s="3">
        <v>647</v>
      </c>
      <c r="C209" s="3">
        <v>768</v>
      </c>
      <c r="D209" s="3">
        <f t="shared" si="9"/>
        <v>0.84244791666666663</v>
      </c>
      <c r="E209" s="3">
        <f t="shared" si="10"/>
        <v>121</v>
      </c>
      <c r="F209" s="3" t="str">
        <f t="shared" si="11"/>
        <v>minor change</v>
      </c>
    </row>
    <row r="210" spans="1:6" x14ac:dyDescent="0.25">
      <c r="A210" s="1" t="s">
        <v>208</v>
      </c>
      <c r="B210" s="3">
        <v>641</v>
      </c>
      <c r="C210" s="3">
        <v>633</v>
      </c>
      <c r="D210" s="3">
        <f t="shared" si="9"/>
        <v>1.0126382306477093</v>
      </c>
      <c r="E210" s="3">
        <f t="shared" si="10"/>
        <v>8</v>
      </c>
      <c r="F210" s="3" t="str">
        <f t="shared" si="11"/>
        <v>no</v>
      </c>
    </row>
    <row r="211" spans="1:6" x14ac:dyDescent="0.25">
      <c r="A211" s="1" t="s">
        <v>209</v>
      </c>
      <c r="B211" s="3">
        <v>619</v>
      </c>
      <c r="C211" s="3">
        <v>39</v>
      </c>
      <c r="D211" s="3">
        <f t="shared" si="9"/>
        <v>15.871794871794872</v>
      </c>
      <c r="E211" s="3">
        <f t="shared" si="10"/>
        <v>580</v>
      </c>
      <c r="F211" s="3" t="str">
        <f t="shared" si="11"/>
        <v>buff</v>
      </c>
    </row>
    <row r="212" spans="1:6" x14ac:dyDescent="0.25">
      <c r="A212" s="1" t="s">
        <v>210</v>
      </c>
      <c r="B212" s="3">
        <v>614</v>
      </c>
      <c r="C212" s="3">
        <v>654</v>
      </c>
      <c r="D212" s="3">
        <f t="shared" si="9"/>
        <v>0.9388379204892966</v>
      </c>
      <c r="E212" s="3">
        <f t="shared" si="10"/>
        <v>40</v>
      </c>
      <c r="F212" s="3" t="str">
        <f t="shared" si="11"/>
        <v>minor change</v>
      </c>
    </row>
    <row r="213" spans="1:6" x14ac:dyDescent="0.25">
      <c r="A213" s="1" t="s">
        <v>211</v>
      </c>
      <c r="B213" s="3">
        <v>608</v>
      </c>
      <c r="C213" s="3">
        <v>3037</v>
      </c>
      <c r="D213" s="3">
        <f t="shared" si="9"/>
        <v>0.20019756338491934</v>
      </c>
      <c r="E213" s="3">
        <f t="shared" si="10"/>
        <v>2429</v>
      </c>
      <c r="F213" s="3" t="str">
        <f t="shared" si="11"/>
        <v>nerf</v>
      </c>
    </row>
    <row r="214" spans="1:6" x14ac:dyDescent="0.25">
      <c r="A214" s="1" t="s">
        <v>212</v>
      </c>
      <c r="B214" s="3">
        <v>606</v>
      </c>
      <c r="C214" s="3">
        <v>661</v>
      </c>
      <c r="D214" s="3">
        <f t="shared" si="9"/>
        <v>0.91679273827534036</v>
      </c>
      <c r="E214" s="3">
        <f t="shared" si="10"/>
        <v>55</v>
      </c>
      <c r="F214" s="3" t="str">
        <f t="shared" si="11"/>
        <v>minor change</v>
      </c>
    </row>
    <row r="215" spans="1:6" x14ac:dyDescent="0.25">
      <c r="A215" s="1" t="s">
        <v>213</v>
      </c>
      <c r="B215" s="3">
        <v>570</v>
      </c>
      <c r="C215" s="3">
        <v>696</v>
      </c>
      <c r="D215" s="3">
        <f t="shared" si="9"/>
        <v>0.81896551724137934</v>
      </c>
      <c r="E215" s="3">
        <f t="shared" si="10"/>
        <v>126</v>
      </c>
      <c r="F215" s="3" t="str">
        <f t="shared" si="11"/>
        <v>minor change</v>
      </c>
    </row>
    <row r="216" spans="1:6" x14ac:dyDescent="0.25">
      <c r="A216" s="1" t="s">
        <v>214</v>
      </c>
      <c r="B216" s="3">
        <v>570</v>
      </c>
      <c r="C216" s="3">
        <v>537</v>
      </c>
      <c r="D216" s="3">
        <f t="shared" si="9"/>
        <v>1.0614525139664805</v>
      </c>
      <c r="E216" s="3">
        <f t="shared" si="10"/>
        <v>33</v>
      </c>
      <c r="F216" s="3" t="str">
        <f t="shared" si="11"/>
        <v>minor change</v>
      </c>
    </row>
    <row r="217" spans="1:6" x14ac:dyDescent="0.25">
      <c r="A217" s="1" t="s">
        <v>215</v>
      </c>
      <c r="B217" s="3">
        <v>567</v>
      </c>
      <c r="C217" s="3">
        <v>691</v>
      </c>
      <c r="D217" s="3">
        <f t="shared" si="9"/>
        <v>0.82054992764109991</v>
      </c>
      <c r="E217" s="3">
        <f t="shared" si="10"/>
        <v>124</v>
      </c>
      <c r="F217" s="3" t="str">
        <f t="shared" si="11"/>
        <v>minor change</v>
      </c>
    </row>
    <row r="218" spans="1:6" x14ac:dyDescent="0.25">
      <c r="A218" s="1" t="s">
        <v>216</v>
      </c>
      <c r="B218" s="3">
        <v>559</v>
      </c>
      <c r="C218" s="3">
        <v>21482</v>
      </c>
      <c r="D218" s="3">
        <f t="shared" si="9"/>
        <v>2.6021785681035286E-2</v>
      </c>
      <c r="E218" s="3">
        <f t="shared" si="10"/>
        <v>20923</v>
      </c>
      <c r="F218" s="3" t="str">
        <f t="shared" si="11"/>
        <v>nerf</v>
      </c>
    </row>
    <row r="219" spans="1:6" x14ac:dyDescent="0.25">
      <c r="A219" s="1" t="s">
        <v>217</v>
      </c>
      <c r="B219" s="3">
        <v>559</v>
      </c>
      <c r="C219" s="3">
        <v>554</v>
      </c>
      <c r="D219" s="3">
        <f t="shared" si="9"/>
        <v>1.0090252707581226</v>
      </c>
      <c r="E219" s="3">
        <f t="shared" si="10"/>
        <v>5</v>
      </c>
      <c r="F219" s="3" t="str">
        <f t="shared" si="11"/>
        <v>no</v>
      </c>
    </row>
    <row r="220" spans="1:6" x14ac:dyDescent="0.25">
      <c r="A220" s="1" t="s">
        <v>218</v>
      </c>
      <c r="B220" s="3">
        <v>543</v>
      </c>
      <c r="C220" s="3">
        <v>515</v>
      </c>
      <c r="D220" s="3">
        <f t="shared" si="9"/>
        <v>1.054368932038835</v>
      </c>
      <c r="E220" s="3">
        <f t="shared" si="10"/>
        <v>28</v>
      </c>
      <c r="F220" s="3" t="str">
        <f t="shared" si="11"/>
        <v>minor change</v>
      </c>
    </row>
    <row r="221" spans="1:6" x14ac:dyDescent="0.25">
      <c r="A221" s="1" t="s">
        <v>219</v>
      </c>
      <c r="B221" s="3">
        <v>519</v>
      </c>
      <c r="C221" s="3">
        <v>4418</v>
      </c>
      <c r="D221" s="3">
        <f t="shared" si="9"/>
        <v>0.11747397012222725</v>
      </c>
      <c r="E221" s="3">
        <f t="shared" si="10"/>
        <v>3899</v>
      </c>
      <c r="F221" s="3" t="str">
        <f t="shared" si="11"/>
        <v>nerf</v>
      </c>
    </row>
    <row r="222" spans="1:6" x14ac:dyDescent="0.25">
      <c r="A222" s="1" t="s">
        <v>220</v>
      </c>
      <c r="B222" s="3">
        <v>517</v>
      </c>
      <c r="C222" s="3">
        <v>505</v>
      </c>
      <c r="D222" s="3">
        <f t="shared" si="9"/>
        <v>1.0237623762376238</v>
      </c>
      <c r="E222" s="3">
        <f t="shared" si="10"/>
        <v>12</v>
      </c>
      <c r="F222" s="3" t="str">
        <f t="shared" si="11"/>
        <v>no</v>
      </c>
    </row>
    <row r="223" spans="1:6" x14ac:dyDescent="0.25">
      <c r="A223" s="1" t="s">
        <v>221</v>
      </c>
      <c r="B223" s="3">
        <v>508</v>
      </c>
      <c r="C223" s="3">
        <v>552</v>
      </c>
      <c r="D223" s="3">
        <f t="shared" si="9"/>
        <v>0.92028985507246375</v>
      </c>
      <c r="E223" s="3">
        <f t="shared" si="10"/>
        <v>44</v>
      </c>
      <c r="F223" s="3" t="str">
        <f t="shared" si="11"/>
        <v>minor change</v>
      </c>
    </row>
    <row r="224" spans="1:6" x14ac:dyDescent="0.25">
      <c r="A224" s="1" t="s">
        <v>222</v>
      </c>
      <c r="B224" s="3">
        <v>506</v>
      </c>
      <c r="C224" s="3">
        <v>439</v>
      </c>
      <c r="D224" s="3">
        <f t="shared" si="9"/>
        <v>1.1526195899772209</v>
      </c>
      <c r="E224" s="3">
        <f t="shared" si="10"/>
        <v>67</v>
      </c>
      <c r="F224" s="3" t="str">
        <f t="shared" si="11"/>
        <v>minor change</v>
      </c>
    </row>
    <row r="225" spans="1:6" x14ac:dyDescent="0.25">
      <c r="A225" s="1" t="s">
        <v>223</v>
      </c>
      <c r="B225" s="3">
        <v>491</v>
      </c>
      <c r="C225" s="3">
        <v>1066</v>
      </c>
      <c r="D225" s="3">
        <f t="shared" si="9"/>
        <v>0.46060037523452158</v>
      </c>
      <c r="E225" s="3">
        <f t="shared" si="10"/>
        <v>575</v>
      </c>
      <c r="F225" s="3" t="str">
        <f t="shared" si="11"/>
        <v>nerf</v>
      </c>
    </row>
    <row r="226" spans="1:6" x14ac:dyDescent="0.25">
      <c r="A226" s="1" t="s">
        <v>224</v>
      </c>
      <c r="B226" s="3">
        <v>482</v>
      </c>
      <c r="C226" s="3">
        <v>1120</v>
      </c>
      <c r="D226" s="3">
        <f t="shared" si="9"/>
        <v>0.43035714285714288</v>
      </c>
      <c r="E226" s="3">
        <f t="shared" si="10"/>
        <v>638</v>
      </c>
      <c r="F226" s="3" t="str">
        <f t="shared" si="11"/>
        <v>nerf</v>
      </c>
    </row>
    <row r="227" spans="1:6" x14ac:dyDescent="0.25">
      <c r="A227" s="1" t="s">
        <v>225</v>
      </c>
      <c r="B227" s="3">
        <v>482</v>
      </c>
      <c r="C227" s="3">
        <v>437</v>
      </c>
      <c r="D227" s="3">
        <f t="shared" si="9"/>
        <v>1.102974828375286</v>
      </c>
      <c r="E227" s="3">
        <f t="shared" si="10"/>
        <v>45</v>
      </c>
      <c r="F227" s="3" t="str">
        <f t="shared" si="11"/>
        <v>minor change</v>
      </c>
    </row>
    <row r="228" spans="1:6" x14ac:dyDescent="0.25">
      <c r="A228" s="1" t="s">
        <v>226</v>
      </c>
      <c r="B228" s="3">
        <v>460</v>
      </c>
      <c r="C228" s="2" t="s">
        <v>426</v>
      </c>
      <c r="D228" s="2" t="s">
        <v>426</v>
      </c>
      <c r="E228" s="3" t="str">
        <f t="shared" si="10"/>
        <v>new card</v>
      </c>
      <c r="F228" s="3" t="str">
        <f t="shared" si="11"/>
        <v>new card</v>
      </c>
    </row>
    <row r="229" spans="1:6" x14ac:dyDescent="0.25">
      <c r="A229" s="1" t="s">
        <v>227</v>
      </c>
      <c r="B229" s="3">
        <v>455</v>
      </c>
      <c r="C229" s="3">
        <v>216</v>
      </c>
      <c r="D229" s="3">
        <f t="shared" si="9"/>
        <v>2.1064814814814814</v>
      </c>
      <c r="E229" s="3">
        <f t="shared" si="10"/>
        <v>239</v>
      </c>
      <c r="F229" s="3" t="str">
        <f t="shared" si="11"/>
        <v>buff</v>
      </c>
    </row>
    <row r="230" spans="1:6" x14ac:dyDescent="0.25">
      <c r="A230" s="1" t="s">
        <v>228</v>
      </c>
      <c r="B230" s="3">
        <v>454</v>
      </c>
      <c r="C230" s="3">
        <v>3469</v>
      </c>
      <c r="D230" s="3">
        <f t="shared" si="9"/>
        <v>0.13087345056212166</v>
      </c>
      <c r="E230" s="3">
        <f t="shared" si="10"/>
        <v>3015</v>
      </c>
      <c r="F230" s="3" t="str">
        <f t="shared" si="11"/>
        <v>nerf</v>
      </c>
    </row>
    <row r="231" spans="1:6" x14ac:dyDescent="0.25">
      <c r="A231" s="1" t="s">
        <v>229</v>
      </c>
      <c r="B231" s="3">
        <v>443</v>
      </c>
      <c r="C231" s="3">
        <v>395</v>
      </c>
      <c r="D231" s="3">
        <f t="shared" si="9"/>
        <v>1.1215189873417721</v>
      </c>
      <c r="E231" s="3">
        <f t="shared" si="10"/>
        <v>48</v>
      </c>
      <c r="F231" s="3" t="str">
        <f t="shared" si="11"/>
        <v>minor change</v>
      </c>
    </row>
    <row r="232" spans="1:6" x14ac:dyDescent="0.25">
      <c r="A232" s="1" t="s">
        <v>230</v>
      </c>
      <c r="B232" s="3">
        <v>443</v>
      </c>
      <c r="C232" s="3">
        <v>685</v>
      </c>
      <c r="D232" s="3">
        <f t="shared" si="9"/>
        <v>0.64671532846715329</v>
      </c>
      <c r="E232" s="3">
        <f t="shared" si="10"/>
        <v>242</v>
      </c>
      <c r="F232" s="3" t="str">
        <f t="shared" si="11"/>
        <v>nerf</v>
      </c>
    </row>
    <row r="233" spans="1:6" x14ac:dyDescent="0.25">
      <c r="A233" s="1" t="s">
        <v>231</v>
      </c>
      <c r="B233" s="3">
        <v>440</v>
      </c>
      <c r="C233" s="3">
        <v>545</v>
      </c>
      <c r="D233" s="3">
        <f t="shared" si="9"/>
        <v>0.80733944954128445</v>
      </c>
      <c r="E233" s="3">
        <f t="shared" si="10"/>
        <v>105</v>
      </c>
      <c r="F233" s="3" t="str">
        <f t="shared" si="11"/>
        <v>minor change</v>
      </c>
    </row>
    <row r="234" spans="1:6" x14ac:dyDescent="0.25">
      <c r="A234" s="1" t="s">
        <v>232</v>
      </c>
      <c r="B234" s="3">
        <v>435</v>
      </c>
      <c r="C234" s="2" t="s">
        <v>426</v>
      </c>
      <c r="D234" s="2" t="s">
        <v>426</v>
      </c>
      <c r="E234" s="3" t="str">
        <f t="shared" si="10"/>
        <v>new card</v>
      </c>
      <c r="F234" s="3" t="str">
        <f t="shared" si="11"/>
        <v>new card</v>
      </c>
    </row>
    <row r="235" spans="1:6" x14ac:dyDescent="0.25">
      <c r="A235" s="1" t="s">
        <v>233</v>
      </c>
      <c r="B235" s="3">
        <v>430</v>
      </c>
      <c r="C235" s="3">
        <v>437</v>
      </c>
      <c r="D235" s="3">
        <f t="shared" si="9"/>
        <v>0.98398169336384445</v>
      </c>
      <c r="E235" s="3">
        <f t="shared" si="10"/>
        <v>7</v>
      </c>
      <c r="F235" s="3" t="str">
        <f t="shared" si="11"/>
        <v>no</v>
      </c>
    </row>
    <row r="236" spans="1:6" x14ac:dyDescent="0.25">
      <c r="A236" s="1" t="s">
        <v>234</v>
      </c>
      <c r="B236" s="3">
        <v>429</v>
      </c>
      <c r="C236" s="3">
        <v>903</v>
      </c>
      <c r="D236" s="3">
        <f t="shared" si="9"/>
        <v>0.47508305647840532</v>
      </c>
      <c r="E236" s="3">
        <f t="shared" si="10"/>
        <v>474</v>
      </c>
      <c r="F236" s="3" t="str">
        <f t="shared" si="11"/>
        <v>nerf</v>
      </c>
    </row>
    <row r="237" spans="1:6" x14ac:dyDescent="0.25">
      <c r="A237" s="1" t="s">
        <v>235</v>
      </c>
      <c r="B237" s="3">
        <v>422</v>
      </c>
      <c r="C237" s="3">
        <v>398</v>
      </c>
      <c r="D237" s="3">
        <f t="shared" si="9"/>
        <v>1.0603015075376885</v>
      </c>
      <c r="E237" s="3">
        <f t="shared" si="10"/>
        <v>24</v>
      </c>
      <c r="F237" s="3" t="str">
        <f t="shared" si="11"/>
        <v>minor change</v>
      </c>
    </row>
    <row r="238" spans="1:6" x14ac:dyDescent="0.25">
      <c r="A238" s="1" t="s">
        <v>236</v>
      </c>
      <c r="B238" s="3">
        <v>422</v>
      </c>
      <c r="C238" s="2" t="s">
        <v>426</v>
      </c>
      <c r="D238" s="2" t="s">
        <v>426</v>
      </c>
      <c r="E238" s="3" t="str">
        <f t="shared" si="10"/>
        <v>new card</v>
      </c>
      <c r="F238" s="3" t="str">
        <f t="shared" si="11"/>
        <v>new card</v>
      </c>
    </row>
    <row r="239" spans="1:6" x14ac:dyDescent="0.25">
      <c r="A239" s="1" t="s">
        <v>237</v>
      </c>
      <c r="B239" s="3">
        <v>415</v>
      </c>
      <c r="C239" s="3">
        <v>361</v>
      </c>
      <c r="D239" s="3">
        <f t="shared" si="9"/>
        <v>1.1495844875346259</v>
      </c>
      <c r="E239" s="3">
        <f t="shared" si="10"/>
        <v>54</v>
      </c>
      <c r="F239" s="3" t="str">
        <f t="shared" si="11"/>
        <v>minor change</v>
      </c>
    </row>
    <row r="240" spans="1:6" x14ac:dyDescent="0.25">
      <c r="A240" s="1" t="s">
        <v>238</v>
      </c>
      <c r="B240" s="3">
        <v>396</v>
      </c>
      <c r="C240" s="3">
        <v>439</v>
      </c>
      <c r="D240" s="3">
        <f t="shared" si="9"/>
        <v>0.90205011389521639</v>
      </c>
      <c r="E240" s="3">
        <f t="shared" si="10"/>
        <v>43</v>
      </c>
      <c r="F240" s="3" t="str">
        <f t="shared" si="11"/>
        <v>minor change</v>
      </c>
    </row>
    <row r="241" spans="1:6" x14ac:dyDescent="0.25">
      <c r="A241" s="1" t="s">
        <v>239</v>
      </c>
      <c r="B241" s="3">
        <v>395</v>
      </c>
      <c r="C241" s="3">
        <v>316</v>
      </c>
      <c r="D241" s="3">
        <f t="shared" si="9"/>
        <v>1.25</v>
      </c>
      <c r="E241" s="3">
        <f t="shared" si="10"/>
        <v>79</v>
      </c>
      <c r="F241" s="3" t="str">
        <f t="shared" si="11"/>
        <v>minor change</v>
      </c>
    </row>
    <row r="242" spans="1:6" x14ac:dyDescent="0.25">
      <c r="A242" s="1" t="s">
        <v>240</v>
      </c>
      <c r="B242" s="3">
        <v>392</v>
      </c>
      <c r="C242" s="3">
        <v>439</v>
      </c>
      <c r="D242" s="3">
        <f t="shared" si="9"/>
        <v>0.8929384965831435</v>
      </c>
      <c r="E242" s="3">
        <f t="shared" si="10"/>
        <v>47</v>
      </c>
      <c r="F242" s="3" t="str">
        <f t="shared" si="11"/>
        <v>minor change</v>
      </c>
    </row>
    <row r="243" spans="1:6" x14ac:dyDescent="0.25">
      <c r="A243" s="1" t="s">
        <v>241</v>
      </c>
      <c r="B243" s="3">
        <v>388</v>
      </c>
      <c r="C243" s="3">
        <v>459</v>
      </c>
      <c r="D243" s="3">
        <f t="shared" si="9"/>
        <v>0.84531590413943358</v>
      </c>
      <c r="E243" s="3">
        <f t="shared" si="10"/>
        <v>71</v>
      </c>
      <c r="F243" s="3" t="str">
        <f t="shared" si="11"/>
        <v>minor change</v>
      </c>
    </row>
    <row r="244" spans="1:6" x14ac:dyDescent="0.25">
      <c r="A244" s="1" t="s">
        <v>242</v>
      </c>
      <c r="B244" s="3">
        <v>378</v>
      </c>
      <c r="C244" s="3">
        <v>885</v>
      </c>
      <c r="D244" s="3">
        <f t="shared" si="9"/>
        <v>0.42711864406779659</v>
      </c>
      <c r="E244" s="3">
        <f t="shared" si="10"/>
        <v>507</v>
      </c>
      <c r="F244" s="3" t="str">
        <f t="shared" si="11"/>
        <v>nerf</v>
      </c>
    </row>
    <row r="245" spans="1:6" x14ac:dyDescent="0.25">
      <c r="A245" s="1" t="s">
        <v>243</v>
      </c>
      <c r="B245" s="3">
        <v>377</v>
      </c>
      <c r="C245" s="3">
        <v>1001</v>
      </c>
      <c r="D245" s="3">
        <f t="shared" si="9"/>
        <v>0.37662337662337664</v>
      </c>
      <c r="E245" s="3">
        <f t="shared" si="10"/>
        <v>624</v>
      </c>
      <c r="F245" s="3" t="str">
        <f t="shared" si="11"/>
        <v>nerf</v>
      </c>
    </row>
    <row r="246" spans="1:6" x14ac:dyDescent="0.25">
      <c r="A246" s="1" t="s">
        <v>244</v>
      </c>
      <c r="B246" s="3">
        <v>375</v>
      </c>
      <c r="C246" s="3">
        <v>477</v>
      </c>
      <c r="D246" s="3">
        <f t="shared" si="9"/>
        <v>0.78616352201257866</v>
      </c>
      <c r="E246" s="3">
        <f t="shared" si="10"/>
        <v>102</v>
      </c>
      <c r="F246" s="3" t="str">
        <f t="shared" si="11"/>
        <v>nerf</v>
      </c>
    </row>
    <row r="247" spans="1:6" x14ac:dyDescent="0.25">
      <c r="A247" s="1" t="s">
        <v>245</v>
      </c>
      <c r="B247" s="3">
        <v>372</v>
      </c>
      <c r="C247" s="3">
        <v>561</v>
      </c>
      <c r="D247" s="3">
        <f t="shared" si="9"/>
        <v>0.66310160427807485</v>
      </c>
      <c r="E247" s="3">
        <f t="shared" si="10"/>
        <v>189</v>
      </c>
      <c r="F247" s="3" t="str">
        <f t="shared" si="11"/>
        <v>nerf</v>
      </c>
    </row>
    <row r="248" spans="1:6" x14ac:dyDescent="0.25">
      <c r="A248" s="1" t="s">
        <v>246</v>
      </c>
      <c r="B248" s="3">
        <v>369</v>
      </c>
      <c r="C248" s="3">
        <v>804</v>
      </c>
      <c r="D248" s="3">
        <f t="shared" si="9"/>
        <v>0.45895522388059701</v>
      </c>
      <c r="E248" s="3">
        <f t="shared" si="10"/>
        <v>435</v>
      </c>
      <c r="F248" s="3" t="str">
        <f t="shared" si="11"/>
        <v>nerf</v>
      </c>
    </row>
    <row r="249" spans="1:6" x14ac:dyDescent="0.25">
      <c r="A249" s="1" t="s">
        <v>247</v>
      </c>
      <c r="B249" s="3">
        <v>365</v>
      </c>
      <c r="C249" s="3">
        <v>522</v>
      </c>
      <c r="D249" s="3">
        <f t="shared" si="9"/>
        <v>0.6992337164750958</v>
      </c>
      <c r="E249" s="3">
        <f t="shared" si="10"/>
        <v>157</v>
      </c>
      <c r="F249" s="3" t="str">
        <f t="shared" si="11"/>
        <v>nerf</v>
      </c>
    </row>
    <row r="250" spans="1:6" x14ac:dyDescent="0.25">
      <c r="A250" s="1" t="s">
        <v>248</v>
      </c>
      <c r="B250" s="3">
        <v>359</v>
      </c>
      <c r="C250" s="3">
        <v>411</v>
      </c>
      <c r="D250" s="3">
        <f t="shared" si="9"/>
        <v>0.87347931873479323</v>
      </c>
      <c r="E250" s="3">
        <f t="shared" si="10"/>
        <v>52</v>
      </c>
      <c r="F250" s="3" t="str">
        <f t="shared" si="11"/>
        <v>minor change</v>
      </c>
    </row>
    <row r="251" spans="1:6" x14ac:dyDescent="0.25">
      <c r="A251" s="1" t="s">
        <v>249</v>
      </c>
      <c r="B251" s="3">
        <v>359</v>
      </c>
      <c r="C251" s="3">
        <v>356</v>
      </c>
      <c r="D251" s="3">
        <f t="shared" si="9"/>
        <v>1.0084269662921348</v>
      </c>
      <c r="E251" s="3">
        <f t="shared" si="10"/>
        <v>3</v>
      </c>
      <c r="F251" s="3" t="str">
        <f t="shared" si="11"/>
        <v>no</v>
      </c>
    </row>
    <row r="252" spans="1:6" x14ac:dyDescent="0.25">
      <c r="A252" s="1" t="s">
        <v>250</v>
      </c>
      <c r="B252" s="3">
        <v>355</v>
      </c>
      <c r="C252" s="3">
        <v>337</v>
      </c>
      <c r="D252" s="3">
        <f t="shared" si="9"/>
        <v>1.0534124629080119</v>
      </c>
      <c r="E252" s="3">
        <f t="shared" si="10"/>
        <v>18</v>
      </c>
      <c r="F252" s="3" t="str">
        <f t="shared" si="11"/>
        <v>no</v>
      </c>
    </row>
    <row r="253" spans="1:6" x14ac:dyDescent="0.25">
      <c r="A253" s="1" t="s">
        <v>251</v>
      </c>
      <c r="B253" s="3">
        <v>354</v>
      </c>
      <c r="C253" s="3">
        <v>976</v>
      </c>
      <c r="D253" s="3">
        <f t="shared" si="9"/>
        <v>0.36270491803278687</v>
      </c>
      <c r="E253" s="3">
        <f t="shared" si="10"/>
        <v>622</v>
      </c>
      <c r="F253" s="3" t="str">
        <f t="shared" si="11"/>
        <v>nerf</v>
      </c>
    </row>
    <row r="254" spans="1:6" x14ac:dyDescent="0.25">
      <c r="A254" s="1" t="s">
        <v>252</v>
      </c>
      <c r="B254" s="3">
        <v>354</v>
      </c>
      <c r="C254" s="3">
        <v>3170</v>
      </c>
      <c r="D254" s="3">
        <f t="shared" si="9"/>
        <v>0.11167192429022083</v>
      </c>
      <c r="E254" s="3">
        <f t="shared" si="10"/>
        <v>2816</v>
      </c>
      <c r="F254" s="3" t="str">
        <f t="shared" si="11"/>
        <v>nerf</v>
      </c>
    </row>
    <row r="255" spans="1:6" x14ac:dyDescent="0.25">
      <c r="A255" s="1" t="s">
        <v>253</v>
      </c>
      <c r="B255" s="3">
        <v>349</v>
      </c>
      <c r="C255" s="3">
        <v>364</v>
      </c>
      <c r="D255" s="3">
        <f t="shared" si="9"/>
        <v>0.95879120879120883</v>
      </c>
      <c r="E255" s="3">
        <f t="shared" si="10"/>
        <v>15</v>
      </c>
      <c r="F255" s="3" t="str">
        <f t="shared" si="11"/>
        <v>no</v>
      </c>
    </row>
    <row r="256" spans="1:6" x14ac:dyDescent="0.25">
      <c r="A256" s="1" t="s">
        <v>254</v>
      </c>
      <c r="B256" s="3">
        <v>340</v>
      </c>
      <c r="C256" s="3">
        <v>1354</v>
      </c>
      <c r="D256" s="3">
        <f t="shared" si="9"/>
        <v>0.25110782865583459</v>
      </c>
      <c r="E256" s="3">
        <f t="shared" si="10"/>
        <v>1014</v>
      </c>
      <c r="F256" s="3" t="str">
        <f t="shared" si="11"/>
        <v>nerf</v>
      </c>
    </row>
    <row r="257" spans="1:6" x14ac:dyDescent="0.25">
      <c r="A257" s="1" t="s">
        <v>255</v>
      </c>
      <c r="B257" s="3">
        <v>339</v>
      </c>
      <c r="C257" s="3">
        <v>364</v>
      </c>
      <c r="D257" s="3">
        <f t="shared" si="9"/>
        <v>0.93131868131868134</v>
      </c>
      <c r="E257" s="3">
        <f t="shared" si="10"/>
        <v>25</v>
      </c>
      <c r="F257" s="3" t="str">
        <f t="shared" si="11"/>
        <v>minor change</v>
      </c>
    </row>
    <row r="258" spans="1:6" x14ac:dyDescent="0.25">
      <c r="A258" s="1" t="s">
        <v>256</v>
      </c>
      <c r="B258" s="3">
        <v>336</v>
      </c>
      <c r="C258" s="2" t="s">
        <v>426</v>
      </c>
      <c r="D258" s="2" t="s">
        <v>426</v>
      </c>
      <c r="E258" s="3" t="str">
        <f t="shared" si="10"/>
        <v>new card</v>
      </c>
      <c r="F258" s="3" t="str">
        <f t="shared" si="11"/>
        <v>new card</v>
      </c>
    </row>
    <row r="259" spans="1:6" x14ac:dyDescent="0.25">
      <c r="A259" s="1" t="s">
        <v>257</v>
      </c>
      <c r="B259" s="3">
        <v>336</v>
      </c>
      <c r="C259" s="3">
        <v>1266</v>
      </c>
      <c r="D259" s="3">
        <f t="shared" ref="D259:D322" si="12">B259/C259</f>
        <v>0.26540284360189575</v>
      </c>
      <c r="E259" s="3">
        <f t="shared" ref="E259:E322" si="13">IFERROR(ABS(B259-C259),"new card")</f>
        <v>930</v>
      </c>
      <c r="F259" s="3" t="str">
        <f t="shared" ref="F259:F322" si="14">IF(E259="new card","new card",IF(E259&lt;21,IF(B259&gt;100,"no","unclear"),IF(D259&gt;1.25,"buff",IF(D259&lt;0.8,"nerf","minor change"))))</f>
        <v>nerf</v>
      </c>
    </row>
    <row r="260" spans="1:6" x14ac:dyDescent="0.25">
      <c r="A260" s="1" t="s">
        <v>258</v>
      </c>
      <c r="B260" s="3">
        <v>311</v>
      </c>
      <c r="C260" s="3">
        <v>839</v>
      </c>
      <c r="D260" s="3">
        <f t="shared" si="12"/>
        <v>0.37067938021454111</v>
      </c>
      <c r="E260" s="3">
        <f t="shared" si="13"/>
        <v>528</v>
      </c>
      <c r="F260" s="3" t="str">
        <f t="shared" si="14"/>
        <v>nerf</v>
      </c>
    </row>
    <row r="261" spans="1:6" x14ac:dyDescent="0.25">
      <c r="A261" s="1" t="s">
        <v>259</v>
      </c>
      <c r="B261" s="3">
        <v>296</v>
      </c>
      <c r="C261" s="3">
        <v>480</v>
      </c>
      <c r="D261" s="3">
        <f t="shared" si="12"/>
        <v>0.6166666666666667</v>
      </c>
      <c r="E261" s="3">
        <f t="shared" si="13"/>
        <v>184</v>
      </c>
      <c r="F261" s="3" t="str">
        <f t="shared" si="14"/>
        <v>nerf</v>
      </c>
    </row>
    <row r="262" spans="1:6" x14ac:dyDescent="0.25">
      <c r="A262" s="1" t="s">
        <v>260</v>
      </c>
      <c r="B262" s="3">
        <v>296</v>
      </c>
      <c r="C262" s="3">
        <v>84</v>
      </c>
      <c r="D262" s="3">
        <f t="shared" si="12"/>
        <v>3.5238095238095237</v>
      </c>
      <c r="E262" s="3">
        <f t="shared" si="13"/>
        <v>212</v>
      </c>
      <c r="F262" s="3" t="str">
        <f t="shared" si="14"/>
        <v>buff</v>
      </c>
    </row>
    <row r="263" spans="1:6" x14ac:dyDescent="0.25">
      <c r="A263" s="1" t="s">
        <v>261</v>
      </c>
      <c r="B263" s="3">
        <v>296</v>
      </c>
      <c r="C263" s="3">
        <v>808</v>
      </c>
      <c r="D263" s="3">
        <f t="shared" si="12"/>
        <v>0.36633663366336633</v>
      </c>
      <c r="E263" s="3">
        <f t="shared" si="13"/>
        <v>512</v>
      </c>
      <c r="F263" s="3" t="str">
        <f t="shared" si="14"/>
        <v>nerf</v>
      </c>
    </row>
    <row r="264" spans="1:6" x14ac:dyDescent="0.25">
      <c r="A264" s="1" t="s">
        <v>262</v>
      </c>
      <c r="B264" s="3">
        <v>296</v>
      </c>
      <c r="C264" s="3">
        <v>397</v>
      </c>
      <c r="D264" s="3">
        <f t="shared" si="12"/>
        <v>0.74559193954659952</v>
      </c>
      <c r="E264" s="3">
        <f t="shared" si="13"/>
        <v>101</v>
      </c>
      <c r="F264" s="3" t="str">
        <f t="shared" si="14"/>
        <v>nerf</v>
      </c>
    </row>
    <row r="265" spans="1:6" x14ac:dyDescent="0.25">
      <c r="A265" s="1" t="s">
        <v>263</v>
      </c>
      <c r="B265" s="3">
        <v>292</v>
      </c>
      <c r="C265" s="2" t="s">
        <v>426</v>
      </c>
      <c r="D265" s="2" t="s">
        <v>426</v>
      </c>
      <c r="E265" s="3" t="str">
        <f t="shared" si="13"/>
        <v>new card</v>
      </c>
      <c r="F265" s="3" t="str">
        <f t="shared" si="14"/>
        <v>new card</v>
      </c>
    </row>
    <row r="266" spans="1:6" x14ac:dyDescent="0.25">
      <c r="A266" s="1" t="s">
        <v>264</v>
      </c>
      <c r="B266" s="3">
        <v>286</v>
      </c>
      <c r="C266" s="3">
        <v>2688</v>
      </c>
      <c r="D266" s="3">
        <f t="shared" si="12"/>
        <v>0.10639880952380952</v>
      </c>
      <c r="E266" s="3">
        <f t="shared" si="13"/>
        <v>2402</v>
      </c>
      <c r="F266" s="3" t="str">
        <f t="shared" si="14"/>
        <v>nerf</v>
      </c>
    </row>
    <row r="267" spans="1:6" x14ac:dyDescent="0.25">
      <c r="A267" s="1" t="s">
        <v>265</v>
      </c>
      <c r="B267" s="3">
        <v>277</v>
      </c>
      <c r="C267" s="2" t="s">
        <v>426</v>
      </c>
      <c r="D267" s="2" t="s">
        <v>426</v>
      </c>
      <c r="E267" s="3" t="str">
        <f t="shared" si="13"/>
        <v>new card</v>
      </c>
      <c r="F267" s="3" t="str">
        <f t="shared" si="14"/>
        <v>new card</v>
      </c>
    </row>
    <row r="268" spans="1:6" x14ac:dyDescent="0.25">
      <c r="A268" s="1" t="s">
        <v>266</v>
      </c>
      <c r="B268" s="3">
        <v>271</v>
      </c>
      <c r="C268" s="2" t="s">
        <v>426</v>
      </c>
      <c r="D268" s="2" t="s">
        <v>426</v>
      </c>
      <c r="E268" s="3" t="str">
        <f t="shared" si="13"/>
        <v>new card</v>
      </c>
      <c r="F268" s="3" t="str">
        <f t="shared" si="14"/>
        <v>new card</v>
      </c>
    </row>
    <row r="269" spans="1:6" x14ac:dyDescent="0.25">
      <c r="A269" s="1" t="s">
        <v>267</v>
      </c>
      <c r="B269" s="3">
        <v>271</v>
      </c>
      <c r="C269" s="3">
        <v>277</v>
      </c>
      <c r="D269" s="3">
        <f t="shared" si="12"/>
        <v>0.97833935018050544</v>
      </c>
      <c r="E269" s="3">
        <f t="shared" si="13"/>
        <v>6</v>
      </c>
      <c r="F269" s="3" t="str">
        <f t="shared" si="14"/>
        <v>no</v>
      </c>
    </row>
    <row r="270" spans="1:6" x14ac:dyDescent="0.25">
      <c r="A270" s="1" t="s">
        <v>268</v>
      </c>
      <c r="B270" s="3">
        <v>266</v>
      </c>
      <c r="C270" s="3">
        <v>359</v>
      </c>
      <c r="D270" s="3">
        <f t="shared" si="12"/>
        <v>0.74094707520891367</v>
      </c>
      <c r="E270" s="3">
        <f t="shared" si="13"/>
        <v>93</v>
      </c>
      <c r="F270" s="3" t="str">
        <f t="shared" si="14"/>
        <v>nerf</v>
      </c>
    </row>
    <row r="271" spans="1:6" x14ac:dyDescent="0.25">
      <c r="A271" s="1" t="s">
        <v>269</v>
      </c>
      <c r="B271" s="3">
        <v>263</v>
      </c>
      <c r="C271" s="3">
        <v>265</v>
      </c>
      <c r="D271" s="3">
        <f t="shared" si="12"/>
        <v>0.99245283018867925</v>
      </c>
      <c r="E271" s="3">
        <f t="shared" si="13"/>
        <v>2</v>
      </c>
      <c r="F271" s="3" t="str">
        <f t="shared" si="14"/>
        <v>no</v>
      </c>
    </row>
    <row r="272" spans="1:6" x14ac:dyDescent="0.25">
      <c r="A272" s="1" t="s">
        <v>270</v>
      </c>
      <c r="B272" s="3">
        <v>257</v>
      </c>
      <c r="C272" s="3">
        <v>227</v>
      </c>
      <c r="D272" s="3">
        <f t="shared" si="12"/>
        <v>1.13215859030837</v>
      </c>
      <c r="E272" s="3">
        <f t="shared" si="13"/>
        <v>30</v>
      </c>
      <c r="F272" s="3" t="str">
        <f t="shared" si="14"/>
        <v>minor change</v>
      </c>
    </row>
    <row r="273" spans="1:6" x14ac:dyDescent="0.25">
      <c r="A273" s="1" t="s">
        <v>271</v>
      </c>
      <c r="B273" s="3">
        <v>249</v>
      </c>
      <c r="C273" s="3">
        <v>235</v>
      </c>
      <c r="D273" s="3">
        <f t="shared" si="12"/>
        <v>1.0595744680851065</v>
      </c>
      <c r="E273" s="3">
        <f t="shared" si="13"/>
        <v>14</v>
      </c>
      <c r="F273" s="3" t="str">
        <f t="shared" si="14"/>
        <v>no</v>
      </c>
    </row>
    <row r="274" spans="1:6" x14ac:dyDescent="0.25">
      <c r="A274" s="1" t="s">
        <v>272</v>
      </c>
      <c r="B274" s="3">
        <v>239</v>
      </c>
      <c r="C274" s="3">
        <v>520</v>
      </c>
      <c r="D274" s="3">
        <f t="shared" si="12"/>
        <v>0.45961538461538459</v>
      </c>
      <c r="E274" s="3">
        <f t="shared" si="13"/>
        <v>281</v>
      </c>
      <c r="F274" s="3" t="str">
        <f t="shared" si="14"/>
        <v>nerf</v>
      </c>
    </row>
    <row r="275" spans="1:6" x14ac:dyDescent="0.25">
      <c r="A275" s="1" t="s">
        <v>273</v>
      </c>
      <c r="B275" s="3">
        <v>237</v>
      </c>
      <c r="C275" s="3">
        <v>328</v>
      </c>
      <c r="D275" s="3">
        <f t="shared" si="12"/>
        <v>0.72256097560975607</v>
      </c>
      <c r="E275" s="3">
        <f t="shared" si="13"/>
        <v>91</v>
      </c>
      <c r="F275" s="3" t="str">
        <f t="shared" si="14"/>
        <v>nerf</v>
      </c>
    </row>
    <row r="276" spans="1:6" x14ac:dyDescent="0.25">
      <c r="A276" s="1" t="s">
        <v>274</v>
      </c>
      <c r="B276" s="3">
        <v>231</v>
      </c>
      <c r="C276" s="3">
        <v>245</v>
      </c>
      <c r="D276" s="3">
        <f t="shared" si="12"/>
        <v>0.94285714285714284</v>
      </c>
      <c r="E276" s="3">
        <f t="shared" si="13"/>
        <v>14</v>
      </c>
      <c r="F276" s="3" t="str">
        <f t="shared" si="14"/>
        <v>no</v>
      </c>
    </row>
    <row r="277" spans="1:6" x14ac:dyDescent="0.25">
      <c r="A277" s="1" t="s">
        <v>275</v>
      </c>
      <c r="B277" s="3">
        <v>227</v>
      </c>
      <c r="C277" s="3">
        <v>274</v>
      </c>
      <c r="D277" s="3">
        <f t="shared" si="12"/>
        <v>0.82846715328467158</v>
      </c>
      <c r="E277" s="3">
        <f t="shared" si="13"/>
        <v>47</v>
      </c>
      <c r="F277" s="3" t="str">
        <f t="shared" si="14"/>
        <v>minor change</v>
      </c>
    </row>
    <row r="278" spans="1:6" x14ac:dyDescent="0.25">
      <c r="A278" s="1" t="s">
        <v>276</v>
      </c>
      <c r="B278" s="3">
        <v>225</v>
      </c>
      <c r="C278" s="3">
        <v>281</v>
      </c>
      <c r="D278" s="3">
        <f t="shared" si="12"/>
        <v>0.80071174377224197</v>
      </c>
      <c r="E278" s="3">
        <f t="shared" si="13"/>
        <v>56</v>
      </c>
      <c r="F278" s="3" t="str">
        <f t="shared" si="14"/>
        <v>minor change</v>
      </c>
    </row>
    <row r="279" spans="1:6" x14ac:dyDescent="0.25">
      <c r="A279" s="1" t="s">
        <v>277</v>
      </c>
      <c r="B279" s="3">
        <v>225</v>
      </c>
      <c r="C279" s="3">
        <v>326</v>
      </c>
      <c r="D279" s="3">
        <f t="shared" si="12"/>
        <v>0.69018404907975461</v>
      </c>
      <c r="E279" s="3">
        <f t="shared" si="13"/>
        <v>101</v>
      </c>
      <c r="F279" s="3" t="str">
        <f t="shared" si="14"/>
        <v>nerf</v>
      </c>
    </row>
    <row r="280" spans="1:6" x14ac:dyDescent="0.25">
      <c r="A280" s="1" t="s">
        <v>278</v>
      </c>
      <c r="B280" s="3">
        <v>214</v>
      </c>
      <c r="C280" s="2" t="s">
        <v>426</v>
      </c>
      <c r="D280" s="2" t="s">
        <v>426</v>
      </c>
      <c r="E280" s="3" t="str">
        <f t="shared" si="13"/>
        <v>new card</v>
      </c>
      <c r="F280" s="3" t="str">
        <f t="shared" si="14"/>
        <v>new card</v>
      </c>
    </row>
    <row r="281" spans="1:6" x14ac:dyDescent="0.25">
      <c r="A281" s="1" t="s">
        <v>279</v>
      </c>
      <c r="B281" s="3">
        <v>211</v>
      </c>
      <c r="C281" s="3">
        <v>160</v>
      </c>
      <c r="D281" s="3">
        <f t="shared" si="12"/>
        <v>1.3187500000000001</v>
      </c>
      <c r="E281" s="3">
        <f t="shared" si="13"/>
        <v>51</v>
      </c>
      <c r="F281" s="3" t="str">
        <f t="shared" si="14"/>
        <v>buff</v>
      </c>
    </row>
    <row r="282" spans="1:6" x14ac:dyDescent="0.25">
      <c r="A282" s="1" t="s">
        <v>280</v>
      </c>
      <c r="B282" s="3">
        <v>209</v>
      </c>
      <c r="C282" s="3">
        <v>563</v>
      </c>
      <c r="D282" s="3">
        <f t="shared" si="12"/>
        <v>0.37122557726465366</v>
      </c>
      <c r="E282" s="3">
        <f t="shared" si="13"/>
        <v>354</v>
      </c>
      <c r="F282" s="3" t="str">
        <f t="shared" si="14"/>
        <v>nerf</v>
      </c>
    </row>
    <row r="283" spans="1:6" x14ac:dyDescent="0.25">
      <c r="A283" s="1" t="s">
        <v>281</v>
      </c>
      <c r="B283" s="3">
        <v>203</v>
      </c>
      <c r="C283" s="3">
        <v>299</v>
      </c>
      <c r="D283" s="3">
        <f t="shared" si="12"/>
        <v>0.67892976588628762</v>
      </c>
      <c r="E283" s="3">
        <f t="shared" si="13"/>
        <v>96</v>
      </c>
      <c r="F283" s="3" t="str">
        <f t="shared" si="14"/>
        <v>nerf</v>
      </c>
    </row>
    <row r="284" spans="1:6" x14ac:dyDescent="0.25">
      <c r="A284" s="1" t="s">
        <v>282</v>
      </c>
      <c r="B284" s="3">
        <v>201</v>
      </c>
      <c r="C284" s="2" t="s">
        <v>426</v>
      </c>
      <c r="D284" s="2" t="s">
        <v>426</v>
      </c>
      <c r="E284" s="3" t="str">
        <f t="shared" si="13"/>
        <v>new card</v>
      </c>
      <c r="F284" s="3" t="str">
        <f t="shared" si="14"/>
        <v>new card</v>
      </c>
    </row>
    <row r="285" spans="1:6" x14ac:dyDescent="0.25">
      <c r="A285" s="1" t="s">
        <v>283</v>
      </c>
      <c r="B285" s="3">
        <v>201</v>
      </c>
      <c r="C285" s="3">
        <v>275</v>
      </c>
      <c r="D285" s="3">
        <f t="shared" si="12"/>
        <v>0.73090909090909095</v>
      </c>
      <c r="E285" s="3">
        <f t="shared" si="13"/>
        <v>74</v>
      </c>
      <c r="F285" s="3" t="str">
        <f t="shared" si="14"/>
        <v>nerf</v>
      </c>
    </row>
    <row r="286" spans="1:6" x14ac:dyDescent="0.25">
      <c r="A286" s="1" t="s">
        <v>284</v>
      </c>
      <c r="B286" s="3">
        <v>194</v>
      </c>
      <c r="C286" s="3">
        <v>227</v>
      </c>
      <c r="D286" s="3">
        <f t="shared" si="12"/>
        <v>0.85462555066079293</v>
      </c>
      <c r="E286" s="3">
        <f t="shared" si="13"/>
        <v>33</v>
      </c>
      <c r="F286" s="3" t="str">
        <f t="shared" si="14"/>
        <v>minor change</v>
      </c>
    </row>
    <row r="287" spans="1:6" x14ac:dyDescent="0.25">
      <c r="A287" s="1" t="s">
        <v>285</v>
      </c>
      <c r="B287" s="3">
        <v>193</v>
      </c>
      <c r="C287" s="3">
        <v>443</v>
      </c>
      <c r="D287" s="3">
        <f t="shared" si="12"/>
        <v>0.43566591422121898</v>
      </c>
      <c r="E287" s="3">
        <f t="shared" si="13"/>
        <v>250</v>
      </c>
      <c r="F287" s="3" t="str">
        <f t="shared" si="14"/>
        <v>nerf</v>
      </c>
    </row>
    <row r="288" spans="1:6" x14ac:dyDescent="0.25">
      <c r="A288" s="1" t="s">
        <v>286</v>
      </c>
      <c r="B288" s="3">
        <v>190</v>
      </c>
      <c r="C288" s="3">
        <v>253</v>
      </c>
      <c r="D288" s="3">
        <f t="shared" si="12"/>
        <v>0.75098814229249011</v>
      </c>
      <c r="E288" s="3">
        <f t="shared" si="13"/>
        <v>63</v>
      </c>
      <c r="F288" s="3" t="str">
        <f t="shared" si="14"/>
        <v>nerf</v>
      </c>
    </row>
    <row r="289" spans="1:6" x14ac:dyDescent="0.25">
      <c r="A289" s="1" t="s">
        <v>287</v>
      </c>
      <c r="B289" s="3">
        <v>187</v>
      </c>
      <c r="C289" s="3">
        <v>192</v>
      </c>
      <c r="D289" s="3">
        <f t="shared" si="12"/>
        <v>0.97395833333333337</v>
      </c>
      <c r="E289" s="3">
        <f t="shared" si="13"/>
        <v>5</v>
      </c>
      <c r="F289" s="3" t="str">
        <f t="shared" si="14"/>
        <v>no</v>
      </c>
    </row>
    <row r="290" spans="1:6" x14ac:dyDescent="0.25">
      <c r="A290" s="1" t="s">
        <v>288</v>
      </c>
      <c r="B290" s="3">
        <v>187</v>
      </c>
      <c r="C290" s="3">
        <v>208</v>
      </c>
      <c r="D290" s="3">
        <f t="shared" si="12"/>
        <v>0.89903846153846156</v>
      </c>
      <c r="E290" s="3">
        <f t="shared" si="13"/>
        <v>21</v>
      </c>
      <c r="F290" s="3" t="str">
        <f t="shared" si="14"/>
        <v>minor change</v>
      </c>
    </row>
    <row r="291" spans="1:6" x14ac:dyDescent="0.25">
      <c r="A291" s="1" t="s">
        <v>289</v>
      </c>
      <c r="B291" s="3">
        <v>182</v>
      </c>
      <c r="C291" s="3">
        <v>218</v>
      </c>
      <c r="D291" s="3">
        <f t="shared" si="12"/>
        <v>0.83486238532110091</v>
      </c>
      <c r="E291" s="3">
        <f t="shared" si="13"/>
        <v>36</v>
      </c>
      <c r="F291" s="3" t="str">
        <f t="shared" si="14"/>
        <v>minor change</v>
      </c>
    </row>
    <row r="292" spans="1:6" x14ac:dyDescent="0.25">
      <c r="A292" s="1" t="s">
        <v>290</v>
      </c>
      <c r="B292" s="3">
        <v>182</v>
      </c>
      <c r="C292" s="3">
        <v>162</v>
      </c>
      <c r="D292" s="3">
        <f t="shared" si="12"/>
        <v>1.1234567901234569</v>
      </c>
      <c r="E292" s="3">
        <f t="shared" si="13"/>
        <v>20</v>
      </c>
      <c r="F292" s="3" t="str">
        <f t="shared" si="14"/>
        <v>no</v>
      </c>
    </row>
    <row r="293" spans="1:6" x14ac:dyDescent="0.25">
      <c r="A293" s="1" t="s">
        <v>291</v>
      </c>
      <c r="B293" s="3">
        <v>180</v>
      </c>
      <c r="C293" s="3">
        <v>190</v>
      </c>
      <c r="D293" s="3">
        <f t="shared" si="12"/>
        <v>0.94736842105263153</v>
      </c>
      <c r="E293" s="3">
        <f t="shared" si="13"/>
        <v>10</v>
      </c>
      <c r="F293" s="3" t="str">
        <f t="shared" si="14"/>
        <v>no</v>
      </c>
    </row>
    <row r="294" spans="1:6" x14ac:dyDescent="0.25">
      <c r="A294" s="1" t="s">
        <v>292</v>
      </c>
      <c r="B294" s="3">
        <v>179</v>
      </c>
      <c r="C294" s="3">
        <v>186</v>
      </c>
      <c r="D294" s="3">
        <f t="shared" si="12"/>
        <v>0.9623655913978495</v>
      </c>
      <c r="E294" s="3">
        <f t="shared" si="13"/>
        <v>7</v>
      </c>
      <c r="F294" s="3" t="str">
        <f t="shared" si="14"/>
        <v>no</v>
      </c>
    </row>
    <row r="295" spans="1:6" x14ac:dyDescent="0.25">
      <c r="A295" s="1" t="s">
        <v>293</v>
      </c>
      <c r="B295" s="3">
        <v>177</v>
      </c>
      <c r="C295" s="3">
        <v>479</v>
      </c>
      <c r="D295" s="3">
        <f t="shared" si="12"/>
        <v>0.36951983298538621</v>
      </c>
      <c r="E295" s="3">
        <f t="shared" si="13"/>
        <v>302</v>
      </c>
      <c r="F295" s="3" t="str">
        <f t="shared" si="14"/>
        <v>nerf</v>
      </c>
    </row>
    <row r="296" spans="1:6" x14ac:dyDescent="0.25">
      <c r="A296" s="1" t="s">
        <v>294</v>
      </c>
      <c r="B296" s="3">
        <v>177</v>
      </c>
      <c r="C296" s="3">
        <v>171</v>
      </c>
      <c r="D296" s="3">
        <f t="shared" si="12"/>
        <v>1.0350877192982457</v>
      </c>
      <c r="E296" s="3">
        <f t="shared" si="13"/>
        <v>6</v>
      </c>
      <c r="F296" s="3" t="str">
        <f t="shared" si="14"/>
        <v>no</v>
      </c>
    </row>
    <row r="297" spans="1:6" x14ac:dyDescent="0.25">
      <c r="A297" s="1" t="s">
        <v>295</v>
      </c>
      <c r="B297" s="3">
        <v>172</v>
      </c>
      <c r="C297" s="3">
        <v>221</v>
      </c>
      <c r="D297" s="3">
        <f t="shared" si="12"/>
        <v>0.77828054298642535</v>
      </c>
      <c r="E297" s="3">
        <f t="shared" si="13"/>
        <v>49</v>
      </c>
      <c r="F297" s="3" t="str">
        <f t="shared" si="14"/>
        <v>nerf</v>
      </c>
    </row>
    <row r="298" spans="1:6" x14ac:dyDescent="0.25">
      <c r="A298" s="1" t="s">
        <v>296</v>
      </c>
      <c r="B298" s="3">
        <v>169</v>
      </c>
      <c r="C298" s="3">
        <v>447</v>
      </c>
      <c r="D298" s="3">
        <f t="shared" si="12"/>
        <v>0.37807606263982102</v>
      </c>
      <c r="E298" s="3">
        <f t="shared" si="13"/>
        <v>278</v>
      </c>
      <c r="F298" s="3" t="str">
        <f t="shared" si="14"/>
        <v>nerf</v>
      </c>
    </row>
    <row r="299" spans="1:6" x14ac:dyDescent="0.25">
      <c r="A299" s="1" t="s">
        <v>297</v>
      </c>
      <c r="B299" s="3">
        <v>167</v>
      </c>
      <c r="C299" s="3">
        <v>33</v>
      </c>
      <c r="D299" s="3">
        <f t="shared" si="12"/>
        <v>5.0606060606060606</v>
      </c>
      <c r="E299" s="3">
        <f t="shared" si="13"/>
        <v>134</v>
      </c>
      <c r="F299" s="3" t="str">
        <f t="shared" si="14"/>
        <v>buff</v>
      </c>
    </row>
    <row r="300" spans="1:6" x14ac:dyDescent="0.25">
      <c r="A300" s="1" t="s">
        <v>298</v>
      </c>
      <c r="B300" s="3">
        <v>167</v>
      </c>
      <c r="C300" s="3">
        <v>505</v>
      </c>
      <c r="D300" s="3">
        <f t="shared" si="12"/>
        <v>0.33069306930693071</v>
      </c>
      <c r="E300" s="3">
        <f t="shared" si="13"/>
        <v>338</v>
      </c>
      <c r="F300" s="3" t="str">
        <f t="shared" si="14"/>
        <v>nerf</v>
      </c>
    </row>
    <row r="301" spans="1:6" x14ac:dyDescent="0.25">
      <c r="A301" s="1" t="s">
        <v>299</v>
      </c>
      <c r="B301" s="3">
        <v>164</v>
      </c>
      <c r="C301" s="3">
        <v>158</v>
      </c>
      <c r="D301" s="3">
        <f t="shared" si="12"/>
        <v>1.0379746835443038</v>
      </c>
      <c r="E301" s="3">
        <f t="shared" si="13"/>
        <v>6</v>
      </c>
      <c r="F301" s="3" t="str">
        <f t="shared" si="14"/>
        <v>no</v>
      </c>
    </row>
    <row r="302" spans="1:6" x14ac:dyDescent="0.25">
      <c r="A302" s="1" t="s">
        <v>300</v>
      </c>
      <c r="B302" s="3">
        <v>164</v>
      </c>
      <c r="C302" s="3">
        <v>285</v>
      </c>
      <c r="D302" s="3">
        <f t="shared" si="12"/>
        <v>0.57543859649122808</v>
      </c>
      <c r="E302" s="3">
        <f t="shared" si="13"/>
        <v>121</v>
      </c>
      <c r="F302" s="3" t="str">
        <f t="shared" si="14"/>
        <v>nerf</v>
      </c>
    </row>
    <row r="303" spans="1:6" x14ac:dyDescent="0.25">
      <c r="A303" s="1" t="s">
        <v>301</v>
      </c>
      <c r="B303" s="3">
        <v>159</v>
      </c>
      <c r="C303" s="3">
        <v>217</v>
      </c>
      <c r="D303" s="3">
        <f t="shared" si="12"/>
        <v>0.73271889400921664</v>
      </c>
      <c r="E303" s="3">
        <f t="shared" si="13"/>
        <v>58</v>
      </c>
      <c r="F303" s="3" t="str">
        <f t="shared" si="14"/>
        <v>nerf</v>
      </c>
    </row>
    <row r="304" spans="1:6" x14ac:dyDescent="0.25">
      <c r="A304" s="1" t="s">
        <v>302</v>
      </c>
      <c r="B304" s="3">
        <v>157</v>
      </c>
      <c r="C304" s="3">
        <v>316</v>
      </c>
      <c r="D304" s="3">
        <f t="shared" si="12"/>
        <v>0.49683544303797467</v>
      </c>
      <c r="E304" s="3">
        <f t="shared" si="13"/>
        <v>159</v>
      </c>
      <c r="F304" s="3" t="str">
        <f t="shared" si="14"/>
        <v>nerf</v>
      </c>
    </row>
    <row r="305" spans="1:6" x14ac:dyDescent="0.25">
      <c r="A305" s="1" t="s">
        <v>303</v>
      </c>
      <c r="B305" s="3">
        <v>157</v>
      </c>
      <c r="C305" s="3">
        <v>192</v>
      </c>
      <c r="D305" s="3">
        <f t="shared" si="12"/>
        <v>0.81770833333333337</v>
      </c>
      <c r="E305" s="3">
        <f t="shared" si="13"/>
        <v>35</v>
      </c>
      <c r="F305" s="3" t="str">
        <f t="shared" si="14"/>
        <v>minor change</v>
      </c>
    </row>
    <row r="306" spans="1:6" x14ac:dyDescent="0.25">
      <c r="A306" s="1" t="s">
        <v>304</v>
      </c>
      <c r="B306" s="3">
        <v>154</v>
      </c>
      <c r="C306" s="3">
        <v>163</v>
      </c>
      <c r="D306" s="3">
        <f t="shared" si="12"/>
        <v>0.94478527607361962</v>
      </c>
      <c r="E306" s="3">
        <f t="shared" si="13"/>
        <v>9</v>
      </c>
      <c r="F306" s="3" t="str">
        <f t="shared" si="14"/>
        <v>no</v>
      </c>
    </row>
    <row r="307" spans="1:6" x14ac:dyDescent="0.25">
      <c r="A307" s="1" t="s">
        <v>305</v>
      </c>
      <c r="B307" s="3">
        <v>154</v>
      </c>
      <c r="C307" s="3">
        <v>266</v>
      </c>
      <c r="D307" s="3">
        <f t="shared" si="12"/>
        <v>0.57894736842105265</v>
      </c>
      <c r="E307" s="3">
        <f t="shared" si="13"/>
        <v>112</v>
      </c>
      <c r="F307" s="3" t="str">
        <f t="shared" si="14"/>
        <v>nerf</v>
      </c>
    </row>
    <row r="308" spans="1:6" x14ac:dyDescent="0.25">
      <c r="A308" s="1" t="s">
        <v>306</v>
      </c>
      <c r="B308" s="3">
        <v>147</v>
      </c>
      <c r="C308" s="3">
        <v>155</v>
      </c>
      <c r="D308" s="3">
        <f t="shared" si="12"/>
        <v>0.94838709677419353</v>
      </c>
      <c r="E308" s="3">
        <f t="shared" si="13"/>
        <v>8</v>
      </c>
      <c r="F308" s="3" t="str">
        <f t="shared" si="14"/>
        <v>no</v>
      </c>
    </row>
    <row r="309" spans="1:6" x14ac:dyDescent="0.25">
      <c r="A309" s="1" t="s">
        <v>307</v>
      </c>
      <c r="B309" s="3">
        <v>135</v>
      </c>
      <c r="C309" s="3">
        <v>203</v>
      </c>
      <c r="D309" s="3">
        <f t="shared" si="12"/>
        <v>0.66502463054187189</v>
      </c>
      <c r="E309" s="3">
        <f t="shared" si="13"/>
        <v>68</v>
      </c>
      <c r="F309" s="3" t="str">
        <f t="shared" si="14"/>
        <v>nerf</v>
      </c>
    </row>
    <row r="310" spans="1:6" x14ac:dyDescent="0.25">
      <c r="A310" s="1" t="s">
        <v>308</v>
      </c>
      <c r="B310" s="3">
        <v>130</v>
      </c>
      <c r="C310" s="3">
        <v>7432</v>
      </c>
      <c r="D310" s="3">
        <f t="shared" si="12"/>
        <v>1.7491926803013993E-2</v>
      </c>
      <c r="E310" s="3">
        <f t="shared" si="13"/>
        <v>7302</v>
      </c>
      <c r="F310" s="3" t="str">
        <f t="shared" si="14"/>
        <v>nerf</v>
      </c>
    </row>
    <row r="311" spans="1:6" x14ac:dyDescent="0.25">
      <c r="A311" s="1" t="s">
        <v>309</v>
      </c>
      <c r="B311" s="3">
        <v>130</v>
      </c>
      <c r="C311" s="3">
        <v>35</v>
      </c>
      <c r="D311" s="3">
        <f t="shared" si="12"/>
        <v>3.7142857142857144</v>
      </c>
      <c r="E311" s="3">
        <f t="shared" si="13"/>
        <v>95</v>
      </c>
      <c r="F311" s="3" t="str">
        <f t="shared" si="14"/>
        <v>buff</v>
      </c>
    </row>
    <row r="312" spans="1:6" x14ac:dyDescent="0.25">
      <c r="A312" s="1" t="s">
        <v>310</v>
      </c>
      <c r="B312" s="3">
        <v>128</v>
      </c>
      <c r="C312" s="3">
        <v>139</v>
      </c>
      <c r="D312" s="3">
        <f t="shared" si="12"/>
        <v>0.92086330935251803</v>
      </c>
      <c r="E312" s="3">
        <f t="shared" si="13"/>
        <v>11</v>
      </c>
      <c r="F312" s="3" t="str">
        <f t="shared" si="14"/>
        <v>no</v>
      </c>
    </row>
    <row r="313" spans="1:6" x14ac:dyDescent="0.25">
      <c r="A313" s="1" t="s">
        <v>311</v>
      </c>
      <c r="B313" s="3">
        <v>119</v>
      </c>
      <c r="C313" s="3">
        <v>87</v>
      </c>
      <c r="D313" s="3">
        <f t="shared" si="12"/>
        <v>1.367816091954023</v>
      </c>
      <c r="E313" s="3">
        <f t="shared" si="13"/>
        <v>32</v>
      </c>
      <c r="F313" s="3" t="str">
        <f t="shared" si="14"/>
        <v>buff</v>
      </c>
    </row>
    <row r="314" spans="1:6" x14ac:dyDescent="0.25">
      <c r="A314" s="1" t="s">
        <v>312</v>
      </c>
      <c r="B314" s="3">
        <v>119</v>
      </c>
      <c r="C314" s="3">
        <v>97</v>
      </c>
      <c r="D314" s="3">
        <f t="shared" si="12"/>
        <v>1.2268041237113403</v>
      </c>
      <c r="E314" s="3">
        <f t="shared" si="13"/>
        <v>22</v>
      </c>
      <c r="F314" s="3" t="str">
        <f t="shared" si="14"/>
        <v>minor change</v>
      </c>
    </row>
    <row r="315" spans="1:6" x14ac:dyDescent="0.25">
      <c r="A315" s="1" t="s">
        <v>313</v>
      </c>
      <c r="B315" s="3">
        <v>114</v>
      </c>
      <c r="C315" s="3">
        <v>150</v>
      </c>
      <c r="D315" s="3">
        <f t="shared" si="12"/>
        <v>0.76</v>
      </c>
      <c r="E315" s="3">
        <f t="shared" si="13"/>
        <v>36</v>
      </c>
      <c r="F315" s="3" t="str">
        <f t="shared" si="14"/>
        <v>nerf</v>
      </c>
    </row>
    <row r="316" spans="1:6" x14ac:dyDescent="0.25">
      <c r="A316" s="1" t="s">
        <v>314</v>
      </c>
      <c r="B316" s="3">
        <v>113</v>
      </c>
      <c r="C316" s="3">
        <v>139</v>
      </c>
      <c r="D316" s="3">
        <f t="shared" si="12"/>
        <v>0.81294964028776984</v>
      </c>
      <c r="E316" s="3">
        <f t="shared" si="13"/>
        <v>26</v>
      </c>
      <c r="F316" s="3" t="str">
        <f t="shared" si="14"/>
        <v>minor change</v>
      </c>
    </row>
    <row r="317" spans="1:6" x14ac:dyDescent="0.25">
      <c r="A317" s="1" t="s">
        <v>315</v>
      </c>
      <c r="B317" s="3">
        <v>111</v>
      </c>
      <c r="C317" s="3">
        <v>44</v>
      </c>
      <c r="D317" s="3">
        <f t="shared" si="12"/>
        <v>2.5227272727272729</v>
      </c>
      <c r="E317" s="3">
        <f t="shared" si="13"/>
        <v>67</v>
      </c>
      <c r="F317" s="3" t="str">
        <f t="shared" si="14"/>
        <v>buff</v>
      </c>
    </row>
    <row r="318" spans="1:6" x14ac:dyDescent="0.25">
      <c r="A318" s="1" t="s">
        <v>316</v>
      </c>
      <c r="B318" s="3">
        <v>110</v>
      </c>
      <c r="C318" s="3">
        <v>81</v>
      </c>
      <c r="D318" s="3">
        <f t="shared" si="12"/>
        <v>1.3580246913580247</v>
      </c>
      <c r="E318" s="3">
        <f t="shared" si="13"/>
        <v>29</v>
      </c>
      <c r="F318" s="3" t="str">
        <f t="shared" si="14"/>
        <v>buff</v>
      </c>
    </row>
    <row r="319" spans="1:6" x14ac:dyDescent="0.25">
      <c r="A319" s="1" t="s">
        <v>317</v>
      </c>
      <c r="B319" s="3">
        <v>108</v>
      </c>
      <c r="C319" s="3">
        <v>123</v>
      </c>
      <c r="D319" s="3">
        <f t="shared" si="12"/>
        <v>0.87804878048780488</v>
      </c>
      <c r="E319" s="3">
        <f t="shared" si="13"/>
        <v>15</v>
      </c>
      <c r="F319" s="3" t="str">
        <f t="shared" si="14"/>
        <v>no</v>
      </c>
    </row>
    <row r="320" spans="1:6" x14ac:dyDescent="0.25">
      <c r="A320" s="1" t="s">
        <v>318</v>
      </c>
      <c r="B320" s="3">
        <v>108</v>
      </c>
      <c r="C320" s="3">
        <v>6</v>
      </c>
      <c r="D320" s="3">
        <f t="shared" si="12"/>
        <v>18</v>
      </c>
      <c r="E320" s="3">
        <f t="shared" si="13"/>
        <v>102</v>
      </c>
      <c r="F320" s="3" t="str">
        <f t="shared" si="14"/>
        <v>buff</v>
      </c>
    </row>
    <row r="321" spans="1:6" x14ac:dyDescent="0.25">
      <c r="A321" s="1" t="s">
        <v>319</v>
      </c>
      <c r="B321" s="3">
        <v>99</v>
      </c>
      <c r="C321" s="2" t="s">
        <v>426</v>
      </c>
      <c r="D321" s="2" t="s">
        <v>426</v>
      </c>
      <c r="E321" s="3" t="str">
        <f t="shared" si="13"/>
        <v>new card</v>
      </c>
      <c r="F321" s="3" t="str">
        <f t="shared" si="14"/>
        <v>new card</v>
      </c>
    </row>
    <row r="322" spans="1:6" x14ac:dyDescent="0.25">
      <c r="A322" s="1" t="s">
        <v>320</v>
      </c>
      <c r="B322" s="3">
        <v>99</v>
      </c>
      <c r="C322" s="3">
        <v>178</v>
      </c>
      <c r="D322" s="3">
        <f t="shared" si="12"/>
        <v>0.5561797752808989</v>
      </c>
      <c r="E322" s="3">
        <f t="shared" si="13"/>
        <v>79</v>
      </c>
      <c r="F322" s="3" t="str">
        <f t="shared" si="14"/>
        <v>nerf</v>
      </c>
    </row>
    <row r="323" spans="1:6" x14ac:dyDescent="0.25">
      <c r="A323" s="1" t="s">
        <v>321</v>
      </c>
      <c r="B323" s="3">
        <v>99</v>
      </c>
      <c r="C323" s="3">
        <v>88</v>
      </c>
      <c r="D323" s="3">
        <f t="shared" ref="D323:D386" si="15">B323/C323</f>
        <v>1.125</v>
      </c>
      <c r="E323" s="3">
        <f t="shared" ref="E323:E386" si="16">IFERROR(ABS(B323-C323),"new card")</f>
        <v>11</v>
      </c>
      <c r="F323" s="3" t="str">
        <f t="shared" ref="F323:F386" si="17">IF(E323="new card","new card",IF(E323&lt;21,IF(B323&gt;100,"no","unclear"),IF(D323&gt;1.25,"buff",IF(D323&lt;0.8,"nerf","minor change"))))</f>
        <v>unclear</v>
      </c>
    </row>
    <row r="324" spans="1:6" x14ac:dyDescent="0.25">
      <c r="A324" s="1" t="s">
        <v>322</v>
      </c>
      <c r="B324" s="3">
        <v>97</v>
      </c>
      <c r="C324" s="3">
        <v>250</v>
      </c>
      <c r="D324" s="3">
        <f t="shared" si="15"/>
        <v>0.38800000000000001</v>
      </c>
      <c r="E324" s="3">
        <f t="shared" si="16"/>
        <v>153</v>
      </c>
      <c r="F324" s="3" t="str">
        <f t="shared" si="17"/>
        <v>nerf</v>
      </c>
    </row>
    <row r="325" spans="1:6" x14ac:dyDescent="0.25">
      <c r="A325" s="1" t="s">
        <v>323</v>
      </c>
      <c r="B325" s="3">
        <v>92</v>
      </c>
      <c r="C325" s="3">
        <v>228</v>
      </c>
      <c r="D325" s="3">
        <f t="shared" si="15"/>
        <v>0.40350877192982454</v>
      </c>
      <c r="E325" s="3">
        <f t="shared" si="16"/>
        <v>136</v>
      </c>
      <c r="F325" s="3" t="str">
        <f t="shared" si="17"/>
        <v>nerf</v>
      </c>
    </row>
    <row r="326" spans="1:6" x14ac:dyDescent="0.25">
      <c r="A326" s="1" t="s">
        <v>324</v>
      </c>
      <c r="B326" s="3">
        <v>91</v>
      </c>
      <c r="C326" s="2" t="s">
        <v>426</v>
      </c>
      <c r="D326" s="2" t="s">
        <v>426</v>
      </c>
      <c r="E326" s="3" t="str">
        <f t="shared" si="16"/>
        <v>new card</v>
      </c>
      <c r="F326" s="3" t="str">
        <f t="shared" si="17"/>
        <v>new card</v>
      </c>
    </row>
    <row r="327" spans="1:6" x14ac:dyDescent="0.25">
      <c r="A327" s="1" t="s">
        <v>325</v>
      </c>
      <c r="B327" s="3">
        <v>91</v>
      </c>
      <c r="C327" s="3">
        <v>65</v>
      </c>
      <c r="D327" s="3">
        <f t="shared" si="15"/>
        <v>1.4</v>
      </c>
      <c r="E327" s="3">
        <f t="shared" si="16"/>
        <v>26</v>
      </c>
      <c r="F327" s="3" t="str">
        <f t="shared" si="17"/>
        <v>buff</v>
      </c>
    </row>
    <row r="328" spans="1:6" x14ac:dyDescent="0.25">
      <c r="A328" s="1" t="s">
        <v>326</v>
      </c>
      <c r="B328" s="3">
        <v>91</v>
      </c>
      <c r="C328" s="3">
        <v>106</v>
      </c>
      <c r="D328" s="3">
        <f t="shared" si="15"/>
        <v>0.85849056603773588</v>
      </c>
      <c r="E328" s="3">
        <f t="shared" si="16"/>
        <v>15</v>
      </c>
      <c r="F328" s="3" t="str">
        <f t="shared" si="17"/>
        <v>unclear</v>
      </c>
    </row>
    <row r="329" spans="1:6" x14ac:dyDescent="0.25">
      <c r="A329" s="1" t="s">
        <v>327</v>
      </c>
      <c r="B329" s="3">
        <v>89</v>
      </c>
      <c r="C329" s="3">
        <v>49</v>
      </c>
      <c r="D329" s="3">
        <f t="shared" si="15"/>
        <v>1.8163265306122449</v>
      </c>
      <c r="E329" s="3">
        <f t="shared" si="16"/>
        <v>40</v>
      </c>
      <c r="F329" s="3" t="str">
        <f t="shared" si="17"/>
        <v>buff</v>
      </c>
    </row>
    <row r="330" spans="1:6" x14ac:dyDescent="0.25">
      <c r="A330" s="1" t="s">
        <v>328</v>
      </c>
      <c r="B330" s="3">
        <v>87</v>
      </c>
      <c r="C330" s="3">
        <v>350</v>
      </c>
      <c r="D330" s="3">
        <f t="shared" si="15"/>
        <v>0.24857142857142858</v>
      </c>
      <c r="E330" s="3">
        <f t="shared" si="16"/>
        <v>263</v>
      </c>
      <c r="F330" s="3" t="str">
        <f t="shared" si="17"/>
        <v>nerf</v>
      </c>
    </row>
    <row r="331" spans="1:6" x14ac:dyDescent="0.25">
      <c r="A331" s="1" t="s">
        <v>329</v>
      </c>
      <c r="B331" s="3">
        <v>78</v>
      </c>
      <c r="C331" s="3">
        <v>101</v>
      </c>
      <c r="D331" s="3">
        <f t="shared" si="15"/>
        <v>0.7722772277227723</v>
      </c>
      <c r="E331" s="3">
        <f t="shared" si="16"/>
        <v>23</v>
      </c>
      <c r="F331" s="3" t="str">
        <f t="shared" si="17"/>
        <v>nerf</v>
      </c>
    </row>
    <row r="332" spans="1:6" x14ac:dyDescent="0.25">
      <c r="A332" s="1" t="s">
        <v>330</v>
      </c>
      <c r="B332" s="3">
        <v>78</v>
      </c>
      <c r="C332" s="3">
        <v>4459</v>
      </c>
      <c r="D332" s="3">
        <f t="shared" si="15"/>
        <v>1.7492711370262391E-2</v>
      </c>
      <c r="E332" s="3">
        <f t="shared" si="16"/>
        <v>4381</v>
      </c>
      <c r="F332" s="3" t="str">
        <f t="shared" si="17"/>
        <v>nerf</v>
      </c>
    </row>
    <row r="333" spans="1:6" x14ac:dyDescent="0.25">
      <c r="A333" s="1" t="s">
        <v>331</v>
      </c>
      <c r="B333" s="3">
        <v>75</v>
      </c>
      <c r="C333" s="2" t="s">
        <v>426</v>
      </c>
      <c r="D333" s="2" t="s">
        <v>426</v>
      </c>
      <c r="E333" s="3" t="str">
        <f t="shared" si="16"/>
        <v>new card</v>
      </c>
      <c r="F333" s="3" t="str">
        <f t="shared" si="17"/>
        <v>new card</v>
      </c>
    </row>
    <row r="334" spans="1:6" x14ac:dyDescent="0.25">
      <c r="A334" s="1" t="s">
        <v>332</v>
      </c>
      <c r="B334" s="3">
        <v>75</v>
      </c>
      <c r="C334" s="3">
        <v>67</v>
      </c>
      <c r="D334" s="3">
        <f t="shared" si="15"/>
        <v>1.1194029850746268</v>
      </c>
      <c r="E334" s="3">
        <f t="shared" si="16"/>
        <v>8</v>
      </c>
      <c r="F334" s="3" t="str">
        <f t="shared" si="17"/>
        <v>unclear</v>
      </c>
    </row>
    <row r="335" spans="1:6" x14ac:dyDescent="0.25">
      <c r="A335" s="1" t="s">
        <v>333</v>
      </c>
      <c r="B335" s="3">
        <v>73</v>
      </c>
      <c r="C335" s="3">
        <v>63</v>
      </c>
      <c r="D335" s="3">
        <f t="shared" si="15"/>
        <v>1.1587301587301588</v>
      </c>
      <c r="E335" s="3">
        <f t="shared" si="16"/>
        <v>10</v>
      </c>
      <c r="F335" s="3" t="str">
        <f t="shared" si="17"/>
        <v>unclear</v>
      </c>
    </row>
    <row r="336" spans="1:6" x14ac:dyDescent="0.25">
      <c r="A336" s="1" t="s">
        <v>334</v>
      </c>
      <c r="B336" s="3">
        <v>70</v>
      </c>
      <c r="C336" s="3">
        <v>65</v>
      </c>
      <c r="D336" s="3">
        <f t="shared" si="15"/>
        <v>1.0769230769230769</v>
      </c>
      <c r="E336" s="3">
        <f t="shared" si="16"/>
        <v>5</v>
      </c>
      <c r="F336" s="3" t="str">
        <f t="shared" si="17"/>
        <v>unclear</v>
      </c>
    </row>
    <row r="337" spans="1:6" x14ac:dyDescent="0.25">
      <c r="A337" s="1" t="s">
        <v>335</v>
      </c>
      <c r="B337" s="3">
        <v>70</v>
      </c>
      <c r="C337" s="3">
        <v>86</v>
      </c>
      <c r="D337" s="3">
        <f t="shared" si="15"/>
        <v>0.81395348837209303</v>
      </c>
      <c r="E337" s="3">
        <f t="shared" si="16"/>
        <v>16</v>
      </c>
      <c r="F337" s="3" t="str">
        <f t="shared" si="17"/>
        <v>unclear</v>
      </c>
    </row>
    <row r="338" spans="1:6" x14ac:dyDescent="0.25">
      <c r="A338" s="1" t="s">
        <v>336</v>
      </c>
      <c r="B338" s="3">
        <v>69</v>
      </c>
      <c r="C338" s="3">
        <v>74</v>
      </c>
      <c r="D338" s="3">
        <f t="shared" si="15"/>
        <v>0.93243243243243246</v>
      </c>
      <c r="E338" s="3">
        <f t="shared" si="16"/>
        <v>5</v>
      </c>
      <c r="F338" s="3" t="str">
        <f t="shared" si="17"/>
        <v>unclear</v>
      </c>
    </row>
    <row r="339" spans="1:6" x14ac:dyDescent="0.25">
      <c r="A339" s="1" t="s">
        <v>337</v>
      </c>
      <c r="B339" s="3">
        <v>62</v>
      </c>
      <c r="C339" s="3">
        <v>125</v>
      </c>
      <c r="D339" s="3">
        <f t="shared" si="15"/>
        <v>0.496</v>
      </c>
      <c r="E339" s="3">
        <f t="shared" si="16"/>
        <v>63</v>
      </c>
      <c r="F339" s="3" t="str">
        <f t="shared" si="17"/>
        <v>nerf</v>
      </c>
    </row>
    <row r="340" spans="1:6" x14ac:dyDescent="0.25">
      <c r="A340" s="1" t="s">
        <v>338</v>
      </c>
      <c r="B340" s="3">
        <v>62</v>
      </c>
      <c r="C340" s="2" t="s">
        <v>426</v>
      </c>
      <c r="D340" s="2" t="s">
        <v>426</v>
      </c>
      <c r="E340" s="3" t="str">
        <f t="shared" si="16"/>
        <v>new card</v>
      </c>
      <c r="F340" s="3" t="str">
        <f t="shared" si="17"/>
        <v>new card</v>
      </c>
    </row>
    <row r="341" spans="1:6" x14ac:dyDescent="0.25">
      <c r="A341" s="1" t="s">
        <v>339</v>
      </c>
      <c r="B341" s="3">
        <v>60</v>
      </c>
      <c r="C341" s="3">
        <v>60</v>
      </c>
      <c r="D341" s="3">
        <f t="shared" si="15"/>
        <v>1</v>
      </c>
      <c r="E341" s="3">
        <f t="shared" si="16"/>
        <v>0</v>
      </c>
      <c r="F341" s="3" t="str">
        <f t="shared" si="17"/>
        <v>unclear</v>
      </c>
    </row>
    <row r="342" spans="1:6" x14ac:dyDescent="0.25">
      <c r="A342" s="1" t="s">
        <v>340</v>
      </c>
      <c r="B342" s="3">
        <v>57</v>
      </c>
      <c r="C342" s="3">
        <v>47</v>
      </c>
      <c r="D342" s="3">
        <f t="shared" si="15"/>
        <v>1.2127659574468086</v>
      </c>
      <c r="E342" s="3">
        <f t="shared" si="16"/>
        <v>10</v>
      </c>
      <c r="F342" s="3" t="str">
        <f t="shared" si="17"/>
        <v>unclear</v>
      </c>
    </row>
    <row r="343" spans="1:6" x14ac:dyDescent="0.25">
      <c r="A343" s="1" t="s">
        <v>341</v>
      </c>
      <c r="B343" s="3">
        <v>57</v>
      </c>
      <c r="C343" s="3">
        <v>67</v>
      </c>
      <c r="D343" s="3">
        <f t="shared" si="15"/>
        <v>0.85074626865671643</v>
      </c>
      <c r="E343" s="3">
        <f t="shared" si="16"/>
        <v>10</v>
      </c>
      <c r="F343" s="3" t="str">
        <f t="shared" si="17"/>
        <v>unclear</v>
      </c>
    </row>
    <row r="344" spans="1:6" x14ac:dyDescent="0.25">
      <c r="A344" s="1" t="s">
        <v>342</v>
      </c>
      <c r="B344" s="3">
        <v>57</v>
      </c>
      <c r="C344" s="3">
        <v>52</v>
      </c>
      <c r="D344" s="3">
        <f t="shared" si="15"/>
        <v>1.0961538461538463</v>
      </c>
      <c r="E344" s="3">
        <f t="shared" si="16"/>
        <v>5</v>
      </c>
      <c r="F344" s="3" t="str">
        <f t="shared" si="17"/>
        <v>unclear</v>
      </c>
    </row>
    <row r="345" spans="1:6" x14ac:dyDescent="0.25">
      <c r="A345" s="1" t="s">
        <v>343</v>
      </c>
      <c r="B345" s="3">
        <v>57</v>
      </c>
      <c r="C345" s="3">
        <v>73</v>
      </c>
      <c r="D345" s="3">
        <f t="shared" si="15"/>
        <v>0.78082191780821919</v>
      </c>
      <c r="E345" s="3">
        <f t="shared" si="16"/>
        <v>16</v>
      </c>
      <c r="F345" s="3" t="str">
        <f t="shared" si="17"/>
        <v>unclear</v>
      </c>
    </row>
    <row r="346" spans="1:6" x14ac:dyDescent="0.25">
      <c r="A346" s="1" t="s">
        <v>344</v>
      </c>
      <c r="B346" s="3">
        <v>54</v>
      </c>
      <c r="C346" s="3">
        <v>152</v>
      </c>
      <c r="D346" s="3">
        <f t="shared" si="15"/>
        <v>0.35526315789473684</v>
      </c>
      <c r="E346" s="3">
        <f t="shared" si="16"/>
        <v>98</v>
      </c>
      <c r="F346" s="3" t="str">
        <f t="shared" si="17"/>
        <v>nerf</v>
      </c>
    </row>
    <row r="347" spans="1:6" x14ac:dyDescent="0.25">
      <c r="A347" s="1" t="s">
        <v>345</v>
      </c>
      <c r="B347" s="3">
        <v>53</v>
      </c>
      <c r="C347" s="3">
        <v>68</v>
      </c>
      <c r="D347" s="3">
        <f t="shared" si="15"/>
        <v>0.77941176470588236</v>
      </c>
      <c r="E347" s="3">
        <f t="shared" si="16"/>
        <v>15</v>
      </c>
      <c r="F347" s="3" t="str">
        <f t="shared" si="17"/>
        <v>unclear</v>
      </c>
    </row>
    <row r="348" spans="1:6" x14ac:dyDescent="0.25">
      <c r="A348" s="1" t="s">
        <v>346</v>
      </c>
      <c r="B348" s="3">
        <v>46</v>
      </c>
      <c r="C348" s="3">
        <v>38</v>
      </c>
      <c r="D348" s="3">
        <f t="shared" si="15"/>
        <v>1.2105263157894737</v>
      </c>
      <c r="E348" s="3">
        <f t="shared" si="16"/>
        <v>8</v>
      </c>
      <c r="F348" s="3" t="str">
        <f t="shared" si="17"/>
        <v>unclear</v>
      </c>
    </row>
    <row r="349" spans="1:6" x14ac:dyDescent="0.25">
      <c r="A349" s="1" t="s">
        <v>347</v>
      </c>
      <c r="B349" s="3">
        <v>44</v>
      </c>
      <c r="C349" s="3">
        <v>52</v>
      </c>
      <c r="D349" s="3">
        <f t="shared" si="15"/>
        <v>0.84615384615384615</v>
      </c>
      <c r="E349" s="3">
        <f t="shared" si="16"/>
        <v>8</v>
      </c>
      <c r="F349" s="3" t="str">
        <f t="shared" si="17"/>
        <v>unclear</v>
      </c>
    </row>
    <row r="350" spans="1:6" x14ac:dyDescent="0.25">
      <c r="A350" s="1" t="s">
        <v>348</v>
      </c>
      <c r="B350" s="3">
        <v>44</v>
      </c>
      <c r="C350" s="3">
        <v>5187</v>
      </c>
      <c r="D350" s="3">
        <f t="shared" si="15"/>
        <v>8.4827453248505873E-3</v>
      </c>
      <c r="E350" s="3">
        <f t="shared" si="16"/>
        <v>5143</v>
      </c>
      <c r="F350" s="3" t="str">
        <f t="shared" si="17"/>
        <v>nerf</v>
      </c>
    </row>
    <row r="351" spans="1:6" x14ac:dyDescent="0.25">
      <c r="A351" s="1" t="s">
        <v>349</v>
      </c>
      <c r="B351" s="3">
        <v>43</v>
      </c>
      <c r="C351" s="3">
        <v>59</v>
      </c>
      <c r="D351" s="3">
        <f t="shared" si="15"/>
        <v>0.72881355932203384</v>
      </c>
      <c r="E351" s="3">
        <f t="shared" si="16"/>
        <v>16</v>
      </c>
      <c r="F351" s="3" t="str">
        <f t="shared" si="17"/>
        <v>unclear</v>
      </c>
    </row>
    <row r="352" spans="1:6" x14ac:dyDescent="0.25">
      <c r="A352" s="1" t="s">
        <v>350</v>
      </c>
      <c r="B352" s="3">
        <v>41</v>
      </c>
      <c r="C352" s="3">
        <v>51</v>
      </c>
      <c r="D352" s="3">
        <f t="shared" si="15"/>
        <v>0.80392156862745101</v>
      </c>
      <c r="E352" s="3">
        <f t="shared" si="16"/>
        <v>10</v>
      </c>
      <c r="F352" s="3" t="str">
        <f t="shared" si="17"/>
        <v>unclear</v>
      </c>
    </row>
    <row r="353" spans="1:6" x14ac:dyDescent="0.25">
      <c r="A353" s="1" t="s">
        <v>351</v>
      </c>
      <c r="B353" s="3">
        <v>40</v>
      </c>
      <c r="C353" s="3">
        <v>40</v>
      </c>
      <c r="D353" s="3">
        <f t="shared" si="15"/>
        <v>1</v>
      </c>
      <c r="E353" s="3">
        <f t="shared" si="16"/>
        <v>0</v>
      </c>
      <c r="F353" s="3" t="str">
        <f t="shared" si="17"/>
        <v>unclear</v>
      </c>
    </row>
    <row r="354" spans="1:6" x14ac:dyDescent="0.25">
      <c r="A354" s="1" t="s">
        <v>352</v>
      </c>
      <c r="B354" s="3">
        <v>40</v>
      </c>
      <c r="C354" s="3">
        <v>70</v>
      </c>
      <c r="D354" s="3">
        <f t="shared" si="15"/>
        <v>0.5714285714285714</v>
      </c>
      <c r="E354" s="3">
        <f t="shared" si="16"/>
        <v>30</v>
      </c>
      <c r="F354" s="3" t="str">
        <f t="shared" si="17"/>
        <v>nerf</v>
      </c>
    </row>
    <row r="355" spans="1:6" x14ac:dyDescent="0.25">
      <c r="A355" s="1" t="s">
        <v>353</v>
      </c>
      <c r="B355" s="3">
        <v>37</v>
      </c>
      <c r="C355" s="3">
        <v>38</v>
      </c>
      <c r="D355" s="3">
        <f t="shared" si="15"/>
        <v>0.97368421052631582</v>
      </c>
      <c r="E355" s="3">
        <f t="shared" si="16"/>
        <v>1</v>
      </c>
      <c r="F355" s="3" t="str">
        <f t="shared" si="17"/>
        <v>unclear</v>
      </c>
    </row>
    <row r="356" spans="1:6" x14ac:dyDescent="0.25">
      <c r="A356" s="1" t="s">
        <v>354</v>
      </c>
      <c r="B356" s="3">
        <v>37</v>
      </c>
      <c r="C356" s="3">
        <v>35</v>
      </c>
      <c r="D356" s="3">
        <f t="shared" si="15"/>
        <v>1.0571428571428572</v>
      </c>
      <c r="E356" s="3">
        <f t="shared" si="16"/>
        <v>2</v>
      </c>
      <c r="F356" s="3" t="str">
        <f t="shared" si="17"/>
        <v>unclear</v>
      </c>
    </row>
    <row r="357" spans="1:6" x14ac:dyDescent="0.25">
      <c r="A357" s="1" t="s">
        <v>355</v>
      </c>
      <c r="B357" s="3">
        <v>36</v>
      </c>
      <c r="C357" s="3">
        <v>32</v>
      </c>
      <c r="D357" s="3">
        <f t="shared" si="15"/>
        <v>1.125</v>
      </c>
      <c r="E357" s="3">
        <f t="shared" si="16"/>
        <v>4</v>
      </c>
      <c r="F357" s="3" t="str">
        <f t="shared" si="17"/>
        <v>unclear</v>
      </c>
    </row>
    <row r="358" spans="1:6" x14ac:dyDescent="0.25">
      <c r="A358" s="1" t="s">
        <v>356</v>
      </c>
      <c r="B358" s="3">
        <v>34</v>
      </c>
      <c r="C358" s="3">
        <v>52</v>
      </c>
      <c r="D358" s="3">
        <f t="shared" si="15"/>
        <v>0.65384615384615385</v>
      </c>
      <c r="E358" s="3">
        <f t="shared" si="16"/>
        <v>18</v>
      </c>
      <c r="F358" s="3" t="str">
        <f t="shared" si="17"/>
        <v>unclear</v>
      </c>
    </row>
    <row r="359" spans="1:6" x14ac:dyDescent="0.25">
      <c r="A359" s="1" t="s">
        <v>357</v>
      </c>
      <c r="B359" s="3">
        <v>34</v>
      </c>
      <c r="C359" s="3">
        <v>42</v>
      </c>
      <c r="D359" s="3">
        <f t="shared" si="15"/>
        <v>0.80952380952380953</v>
      </c>
      <c r="E359" s="3">
        <f t="shared" si="16"/>
        <v>8</v>
      </c>
      <c r="F359" s="3" t="str">
        <f t="shared" si="17"/>
        <v>unclear</v>
      </c>
    </row>
    <row r="360" spans="1:6" x14ac:dyDescent="0.25">
      <c r="A360" s="1" t="s">
        <v>358</v>
      </c>
      <c r="B360" s="3">
        <v>34</v>
      </c>
      <c r="C360" s="2" t="s">
        <v>426</v>
      </c>
      <c r="D360" s="2" t="s">
        <v>426</v>
      </c>
      <c r="E360" s="3" t="str">
        <f t="shared" si="16"/>
        <v>new card</v>
      </c>
      <c r="F360" s="3" t="str">
        <f t="shared" si="17"/>
        <v>new card</v>
      </c>
    </row>
    <row r="361" spans="1:6" x14ac:dyDescent="0.25">
      <c r="A361" s="1" t="s">
        <v>359</v>
      </c>
      <c r="B361" s="3">
        <v>32</v>
      </c>
      <c r="C361" s="3">
        <v>18</v>
      </c>
      <c r="D361" s="3">
        <f t="shared" si="15"/>
        <v>1.7777777777777777</v>
      </c>
      <c r="E361" s="3">
        <f t="shared" si="16"/>
        <v>14</v>
      </c>
      <c r="F361" s="3" t="str">
        <f t="shared" si="17"/>
        <v>unclear</v>
      </c>
    </row>
    <row r="362" spans="1:6" x14ac:dyDescent="0.25">
      <c r="A362" s="1" t="s">
        <v>360</v>
      </c>
      <c r="B362" s="3">
        <v>32</v>
      </c>
      <c r="C362" s="3">
        <v>43</v>
      </c>
      <c r="D362" s="3">
        <f t="shared" si="15"/>
        <v>0.7441860465116279</v>
      </c>
      <c r="E362" s="3">
        <f t="shared" si="16"/>
        <v>11</v>
      </c>
      <c r="F362" s="3" t="str">
        <f t="shared" si="17"/>
        <v>unclear</v>
      </c>
    </row>
    <row r="363" spans="1:6" x14ac:dyDescent="0.25">
      <c r="A363" s="1" t="s">
        <v>361</v>
      </c>
      <c r="B363" s="3">
        <v>31</v>
      </c>
      <c r="C363" s="3">
        <v>35</v>
      </c>
      <c r="D363" s="3">
        <f t="shared" si="15"/>
        <v>0.88571428571428568</v>
      </c>
      <c r="E363" s="3">
        <f t="shared" si="16"/>
        <v>4</v>
      </c>
      <c r="F363" s="3" t="str">
        <f t="shared" si="17"/>
        <v>unclear</v>
      </c>
    </row>
    <row r="364" spans="1:6" x14ac:dyDescent="0.25">
      <c r="A364" s="1" t="s">
        <v>362</v>
      </c>
      <c r="B364" s="3">
        <v>31</v>
      </c>
      <c r="C364" s="3">
        <v>23</v>
      </c>
      <c r="D364" s="3">
        <f t="shared" si="15"/>
        <v>1.3478260869565217</v>
      </c>
      <c r="E364" s="3">
        <f t="shared" si="16"/>
        <v>8</v>
      </c>
      <c r="F364" s="3" t="str">
        <f t="shared" si="17"/>
        <v>unclear</v>
      </c>
    </row>
    <row r="365" spans="1:6" x14ac:dyDescent="0.25">
      <c r="A365" s="1" t="s">
        <v>363</v>
      </c>
      <c r="B365" s="3">
        <v>29</v>
      </c>
      <c r="C365" s="3">
        <v>31</v>
      </c>
      <c r="D365" s="3">
        <f t="shared" si="15"/>
        <v>0.93548387096774188</v>
      </c>
      <c r="E365" s="3">
        <f t="shared" si="16"/>
        <v>2</v>
      </c>
      <c r="F365" s="3" t="str">
        <f t="shared" si="17"/>
        <v>unclear</v>
      </c>
    </row>
    <row r="366" spans="1:6" x14ac:dyDescent="0.25">
      <c r="A366" s="1" t="s">
        <v>364</v>
      </c>
      <c r="B366" s="3">
        <v>28</v>
      </c>
      <c r="C366" s="3">
        <v>19</v>
      </c>
      <c r="D366" s="3">
        <f t="shared" si="15"/>
        <v>1.4736842105263157</v>
      </c>
      <c r="E366" s="3">
        <f t="shared" si="16"/>
        <v>9</v>
      </c>
      <c r="F366" s="3" t="str">
        <f t="shared" si="17"/>
        <v>unclear</v>
      </c>
    </row>
    <row r="367" spans="1:6" x14ac:dyDescent="0.25">
      <c r="A367" s="1" t="s">
        <v>365</v>
      </c>
      <c r="B367" s="3">
        <v>27</v>
      </c>
      <c r="C367" s="3">
        <v>26</v>
      </c>
      <c r="D367" s="3">
        <f t="shared" si="15"/>
        <v>1.0384615384615385</v>
      </c>
      <c r="E367" s="3">
        <f t="shared" si="16"/>
        <v>1</v>
      </c>
      <c r="F367" s="3" t="str">
        <f t="shared" si="17"/>
        <v>unclear</v>
      </c>
    </row>
    <row r="368" spans="1:6" x14ac:dyDescent="0.25">
      <c r="A368" s="1" t="s">
        <v>366</v>
      </c>
      <c r="B368" s="3">
        <v>26</v>
      </c>
      <c r="C368" s="3">
        <v>46</v>
      </c>
      <c r="D368" s="3">
        <f t="shared" si="15"/>
        <v>0.56521739130434778</v>
      </c>
      <c r="E368" s="3">
        <f t="shared" si="16"/>
        <v>20</v>
      </c>
      <c r="F368" s="3" t="str">
        <f t="shared" si="17"/>
        <v>unclear</v>
      </c>
    </row>
    <row r="369" spans="1:6" x14ac:dyDescent="0.25">
      <c r="A369" s="1" t="s">
        <v>367</v>
      </c>
      <c r="B369" s="3">
        <v>26</v>
      </c>
      <c r="C369" s="3">
        <v>28</v>
      </c>
      <c r="D369" s="3">
        <f t="shared" si="15"/>
        <v>0.9285714285714286</v>
      </c>
      <c r="E369" s="3">
        <f t="shared" si="16"/>
        <v>2</v>
      </c>
      <c r="F369" s="3" t="str">
        <f t="shared" si="17"/>
        <v>unclear</v>
      </c>
    </row>
    <row r="370" spans="1:6" x14ac:dyDescent="0.25">
      <c r="A370" s="1" t="s">
        <v>368</v>
      </c>
      <c r="B370" s="3">
        <v>25</v>
      </c>
      <c r="C370" s="3">
        <v>23</v>
      </c>
      <c r="D370" s="3">
        <f t="shared" si="15"/>
        <v>1.0869565217391304</v>
      </c>
      <c r="E370" s="3">
        <f t="shared" si="16"/>
        <v>2</v>
      </c>
      <c r="F370" s="3" t="str">
        <f t="shared" si="17"/>
        <v>unclear</v>
      </c>
    </row>
    <row r="371" spans="1:6" x14ac:dyDescent="0.25">
      <c r="A371" s="1" t="s">
        <v>369</v>
      </c>
      <c r="B371" s="3">
        <v>25</v>
      </c>
      <c r="C371" s="3">
        <v>19</v>
      </c>
      <c r="D371" s="3">
        <f t="shared" si="15"/>
        <v>1.3157894736842106</v>
      </c>
      <c r="E371" s="3">
        <f t="shared" si="16"/>
        <v>6</v>
      </c>
      <c r="F371" s="3" t="str">
        <f t="shared" si="17"/>
        <v>unclear</v>
      </c>
    </row>
    <row r="372" spans="1:6" x14ac:dyDescent="0.25">
      <c r="A372" s="1" t="s">
        <v>370</v>
      </c>
      <c r="B372" s="3">
        <v>25</v>
      </c>
      <c r="C372" s="3">
        <v>49</v>
      </c>
      <c r="D372" s="3">
        <f t="shared" si="15"/>
        <v>0.51020408163265307</v>
      </c>
      <c r="E372" s="3">
        <f t="shared" si="16"/>
        <v>24</v>
      </c>
      <c r="F372" s="3" t="str">
        <f t="shared" si="17"/>
        <v>nerf</v>
      </c>
    </row>
    <row r="373" spans="1:6" x14ac:dyDescent="0.25">
      <c r="A373" s="1" t="s">
        <v>371</v>
      </c>
      <c r="B373" s="3">
        <v>25</v>
      </c>
      <c r="C373" s="3">
        <v>25</v>
      </c>
      <c r="D373" s="3">
        <f t="shared" si="15"/>
        <v>1</v>
      </c>
      <c r="E373" s="3">
        <f t="shared" si="16"/>
        <v>0</v>
      </c>
      <c r="F373" s="3" t="str">
        <f t="shared" si="17"/>
        <v>unclear</v>
      </c>
    </row>
    <row r="374" spans="1:6" x14ac:dyDescent="0.25">
      <c r="A374" s="1" t="s">
        <v>372</v>
      </c>
      <c r="B374" s="3">
        <v>24</v>
      </c>
      <c r="C374" s="3">
        <v>22</v>
      </c>
      <c r="D374" s="3">
        <f t="shared" si="15"/>
        <v>1.0909090909090908</v>
      </c>
      <c r="E374" s="3">
        <f t="shared" si="16"/>
        <v>2</v>
      </c>
      <c r="F374" s="3" t="str">
        <f t="shared" si="17"/>
        <v>unclear</v>
      </c>
    </row>
    <row r="375" spans="1:6" x14ac:dyDescent="0.25">
      <c r="A375" s="1" t="s">
        <v>373</v>
      </c>
      <c r="B375" s="3">
        <v>22</v>
      </c>
      <c r="C375" s="3">
        <v>32</v>
      </c>
      <c r="D375" s="3">
        <f t="shared" si="15"/>
        <v>0.6875</v>
      </c>
      <c r="E375" s="3">
        <f t="shared" si="16"/>
        <v>10</v>
      </c>
      <c r="F375" s="3" t="str">
        <f t="shared" si="17"/>
        <v>unclear</v>
      </c>
    </row>
    <row r="376" spans="1:6" x14ac:dyDescent="0.25">
      <c r="A376" s="1" t="s">
        <v>374</v>
      </c>
      <c r="B376" s="3">
        <v>22</v>
      </c>
      <c r="C376" s="3">
        <v>16</v>
      </c>
      <c r="D376" s="3">
        <f t="shared" si="15"/>
        <v>1.375</v>
      </c>
      <c r="E376" s="3">
        <f t="shared" si="16"/>
        <v>6</v>
      </c>
      <c r="F376" s="3" t="str">
        <f t="shared" si="17"/>
        <v>unclear</v>
      </c>
    </row>
    <row r="377" spans="1:6" x14ac:dyDescent="0.25">
      <c r="A377" s="1" t="s">
        <v>375</v>
      </c>
      <c r="B377" s="3">
        <v>22</v>
      </c>
      <c r="C377" s="3">
        <v>41</v>
      </c>
      <c r="D377" s="3">
        <f t="shared" si="15"/>
        <v>0.53658536585365857</v>
      </c>
      <c r="E377" s="3">
        <f t="shared" si="16"/>
        <v>19</v>
      </c>
      <c r="F377" s="3" t="str">
        <f t="shared" si="17"/>
        <v>unclear</v>
      </c>
    </row>
    <row r="378" spans="1:6" x14ac:dyDescent="0.25">
      <c r="A378" s="1" t="s">
        <v>376</v>
      </c>
      <c r="B378" s="3">
        <v>21</v>
      </c>
      <c r="C378" s="3">
        <v>9</v>
      </c>
      <c r="D378" s="3">
        <f t="shared" si="15"/>
        <v>2.3333333333333335</v>
      </c>
      <c r="E378" s="3">
        <f t="shared" si="16"/>
        <v>12</v>
      </c>
      <c r="F378" s="3" t="str">
        <f t="shared" si="17"/>
        <v>unclear</v>
      </c>
    </row>
    <row r="379" spans="1:6" x14ac:dyDescent="0.25">
      <c r="A379" s="1" t="s">
        <v>377</v>
      </c>
      <c r="B379" s="3">
        <v>21</v>
      </c>
      <c r="C379" s="3">
        <v>20</v>
      </c>
      <c r="D379" s="3">
        <f t="shared" si="15"/>
        <v>1.05</v>
      </c>
      <c r="E379" s="3">
        <f t="shared" si="16"/>
        <v>1</v>
      </c>
      <c r="F379" s="3" t="str">
        <f t="shared" si="17"/>
        <v>unclear</v>
      </c>
    </row>
    <row r="380" spans="1:6" x14ac:dyDescent="0.25">
      <c r="A380" s="1" t="s">
        <v>378</v>
      </c>
      <c r="B380" s="3">
        <v>20</v>
      </c>
      <c r="C380" s="3">
        <v>22</v>
      </c>
      <c r="D380" s="3">
        <f t="shared" si="15"/>
        <v>0.90909090909090906</v>
      </c>
      <c r="E380" s="3">
        <f t="shared" si="16"/>
        <v>2</v>
      </c>
      <c r="F380" s="3" t="str">
        <f t="shared" si="17"/>
        <v>unclear</v>
      </c>
    </row>
    <row r="381" spans="1:6" x14ac:dyDescent="0.25">
      <c r="A381" s="1" t="s">
        <v>379</v>
      </c>
      <c r="B381" s="3">
        <v>19</v>
      </c>
      <c r="C381" s="3">
        <v>26</v>
      </c>
      <c r="D381" s="3">
        <f t="shared" si="15"/>
        <v>0.73076923076923073</v>
      </c>
      <c r="E381" s="3">
        <f t="shared" si="16"/>
        <v>7</v>
      </c>
      <c r="F381" s="3" t="str">
        <f t="shared" si="17"/>
        <v>unclear</v>
      </c>
    </row>
    <row r="382" spans="1:6" x14ac:dyDescent="0.25">
      <c r="A382" s="1" t="s">
        <v>380</v>
      </c>
      <c r="B382" s="3">
        <v>19</v>
      </c>
      <c r="C382" s="3">
        <v>52</v>
      </c>
      <c r="D382" s="3">
        <f t="shared" si="15"/>
        <v>0.36538461538461536</v>
      </c>
      <c r="E382" s="3">
        <f t="shared" si="16"/>
        <v>33</v>
      </c>
      <c r="F382" s="3" t="str">
        <f t="shared" si="17"/>
        <v>nerf</v>
      </c>
    </row>
    <row r="383" spans="1:6" x14ac:dyDescent="0.25">
      <c r="A383" s="1" t="s">
        <v>381</v>
      </c>
      <c r="B383" s="3">
        <v>18</v>
      </c>
      <c r="C383" s="3">
        <v>36</v>
      </c>
      <c r="D383" s="3">
        <f t="shared" si="15"/>
        <v>0.5</v>
      </c>
      <c r="E383" s="3">
        <f t="shared" si="16"/>
        <v>18</v>
      </c>
      <c r="F383" s="3" t="str">
        <f t="shared" si="17"/>
        <v>unclear</v>
      </c>
    </row>
    <row r="384" spans="1:6" x14ac:dyDescent="0.25">
      <c r="A384" s="1" t="s">
        <v>382</v>
      </c>
      <c r="B384" s="3">
        <v>18</v>
      </c>
      <c r="C384" s="3">
        <v>26</v>
      </c>
      <c r="D384" s="3">
        <f t="shared" si="15"/>
        <v>0.69230769230769229</v>
      </c>
      <c r="E384" s="3">
        <f t="shared" si="16"/>
        <v>8</v>
      </c>
      <c r="F384" s="3" t="str">
        <f t="shared" si="17"/>
        <v>unclear</v>
      </c>
    </row>
    <row r="385" spans="1:6" x14ac:dyDescent="0.25">
      <c r="A385" s="1" t="s">
        <v>383</v>
      </c>
      <c r="B385" s="3">
        <v>17</v>
      </c>
      <c r="C385" s="3">
        <v>356</v>
      </c>
      <c r="D385" s="3">
        <f t="shared" si="15"/>
        <v>4.7752808988764044E-2</v>
      </c>
      <c r="E385" s="3">
        <f t="shared" si="16"/>
        <v>339</v>
      </c>
      <c r="F385" s="3" t="str">
        <f t="shared" si="17"/>
        <v>nerf</v>
      </c>
    </row>
    <row r="386" spans="1:6" x14ac:dyDescent="0.25">
      <c r="A386" s="1" t="s">
        <v>384</v>
      </c>
      <c r="B386" s="3">
        <v>17</v>
      </c>
      <c r="C386" s="3">
        <v>17</v>
      </c>
      <c r="D386" s="3">
        <f t="shared" si="15"/>
        <v>1</v>
      </c>
      <c r="E386" s="3">
        <f t="shared" si="16"/>
        <v>0</v>
      </c>
      <c r="F386" s="3" t="str">
        <f t="shared" si="17"/>
        <v>unclear</v>
      </c>
    </row>
    <row r="387" spans="1:6" x14ac:dyDescent="0.25">
      <c r="A387" s="1" t="s">
        <v>385</v>
      </c>
      <c r="B387" s="3">
        <v>17</v>
      </c>
      <c r="C387" s="3">
        <v>14</v>
      </c>
      <c r="D387" s="3">
        <f t="shared" ref="D387:D420" si="18">B387/C387</f>
        <v>1.2142857142857142</v>
      </c>
      <c r="E387" s="3">
        <f t="shared" ref="E387:E422" si="19">IFERROR(ABS(B387-C387),"new card")</f>
        <v>3</v>
      </c>
      <c r="F387" s="3" t="str">
        <f t="shared" ref="F387:F422" si="20">IF(E387="new card","new card",IF(E387&lt;21,IF(B387&gt;100,"no","unclear"),IF(D387&gt;1.25,"buff",IF(D387&lt;0.8,"nerf","minor change"))))</f>
        <v>unclear</v>
      </c>
    </row>
    <row r="388" spans="1:6" x14ac:dyDescent="0.25">
      <c r="A388" s="1" t="s">
        <v>386</v>
      </c>
      <c r="B388" s="3">
        <v>16</v>
      </c>
      <c r="C388" s="2" t="s">
        <v>426</v>
      </c>
      <c r="D388" s="2" t="s">
        <v>426</v>
      </c>
      <c r="E388" s="3" t="str">
        <f t="shared" si="19"/>
        <v>new card</v>
      </c>
      <c r="F388" s="3" t="str">
        <f t="shared" si="20"/>
        <v>new card</v>
      </c>
    </row>
    <row r="389" spans="1:6" x14ac:dyDescent="0.25">
      <c r="A389" s="1" t="s">
        <v>387</v>
      </c>
      <c r="B389" s="3">
        <v>16</v>
      </c>
      <c r="C389" s="3">
        <v>29</v>
      </c>
      <c r="D389" s="3">
        <f t="shared" si="18"/>
        <v>0.55172413793103448</v>
      </c>
      <c r="E389" s="3">
        <f t="shared" si="19"/>
        <v>13</v>
      </c>
      <c r="F389" s="3" t="str">
        <f t="shared" si="20"/>
        <v>unclear</v>
      </c>
    </row>
    <row r="390" spans="1:6" x14ac:dyDescent="0.25">
      <c r="A390" s="1" t="s">
        <v>388</v>
      </c>
      <c r="B390" s="3">
        <v>15</v>
      </c>
      <c r="C390" s="3">
        <v>14</v>
      </c>
      <c r="D390" s="3">
        <f t="shared" si="18"/>
        <v>1.0714285714285714</v>
      </c>
      <c r="E390" s="3">
        <f t="shared" si="19"/>
        <v>1</v>
      </c>
      <c r="F390" s="3" t="str">
        <f t="shared" si="20"/>
        <v>unclear</v>
      </c>
    </row>
    <row r="391" spans="1:6" x14ac:dyDescent="0.25">
      <c r="A391" s="1" t="s">
        <v>389</v>
      </c>
      <c r="B391" s="3">
        <v>14</v>
      </c>
      <c r="C391" s="3">
        <v>20</v>
      </c>
      <c r="D391" s="3">
        <f t="shared" si="18"/>
        <v>0.7</v>
      </c>
      <c r="E391" s="3">
        <f t="shared" si="19"/>
        <v>6</v>
      </c>
      <c r="F391" s="3" t="str">
        <f t="shared" si="20"/>
        <v>unclear</v>
      </c>
    </row>
    <row r="392" spans="1:6" x14ac:dyDescent="0.25">
      <c r="A392" s="1" t="s">
        <v>390</v>
      </c>
      <c r="B392" s="3">
        <v>14</v>
      </c>
      <c r="C392" s="3">
        <v>17</v>
      </c>
      <c r="D392" s="3">
        <f t="shared" si="18"/>
        <v>0.82352941176470584</v>
      </c>
      <c r="E392" s="3">
        <f t="shared" si="19"/>
        <v>3</v>
      </c>
      <c r="F392" s="3" t="str">
        <f t="shared" si="20"/>
        <v>unclear</v>
      </c>
    </row>
    <row r="393" spans="1:6" x14ac:dyDescent="0.25">
      <c r="A393" s="1" t="s">
        <v>391</v>
      </c>
      <c r="B393" s="3">
        <v>14</v>
      </c>
      <c r="C393" s="3">
        <v>27</v>
      </c>
      <c r="D393" s="3">
        <f t="shared" si="18"/>
        <v>0.51851851851851849</v>
      </c>
      <c r="E393" s="3">
        <f t="shared" si="19"/>
        <v>13</v>
      </c>
      <c r="F393" s="3" t="str">
        <f t="shared" si="20"/>
        <v>unclear</v>
      </c>
    </row>
    <row r="394" spans="1:6" x14ac:dyDescent="0.25">
      <c r="A394" s="1" t="s">
        <v>392</v>
      </c>
      <c r="B394" s="3">
        <v>14</v>
      </c>
      <c r="C394" s="3">
        <v>29</v>
      </c>
      <c r="D394" s="3">
        <f t="shared" si="18"/>
        <v>0.48275862068965519</v>
      </c>
      <c r="E394" s="3">
        <f t="shared" si="19"/>
        <v>15</v>
      </c>
      <c r="F394" s="3" t="str">
        <f t="shared" si="20"/>
        <v>unclear</v>
      </c>
    </row>
    <row r="395" spans="1:6" x14ac:dyDescent="0.25">
      <c r="A395" s="1" t="s">
        <v>393</v>
      </c>
      <c r="B395" s="3">
        <v>13</v>
      </c>
      <c r="C395" s="3">
        <v>31</v>
      </c>
      <c r="D395" s="3">
        <f t="shared" si="18"/>
        <v>0.41935483870967744</v>
      </c>
      <c r="E395" s="3">
        <f t="shared" si="19"/>
        <v>18</v>
      </c>
      <c r="F395" s="3" t="str">
        <f t="shared" si="20"/>
        <v>unclear</v>
      </c>
    </row>
    <row r="396" spans="1:6" x14ac:dyDescent="0.25">
      <c r="A396" s="1" t="s">
        <v>394</v>
      </c>
      <c r="B396" s="3">
        <v>12</v>
      </c>
      <c r="C396" s="3">
        <v>16</v>
      </c>
      <c r="D396" s="3">
        <f t="shared" si="18"/>
        <v>0.75</v>
      </c>
      <c r="E396" s="3">
        <f t="shared" si="19"/>
        <v>4</v>
      </c>
      <c r="F396" s="3" t="str">
        <f t="shared" si="20"/>
        <v>unclear</v>
      </c>
    </row>
    <row r="397" spans="1:6" x14ac:dyDescent="0.25">
      <c r="A397" s="1" t="s">
        <v>395</v>
      </c>
      <c r="B397" s="3">
        <v>11</v>
      </c>
      <c r="C397" s="3">
        <v>859</v>
      </c>
      <c r="D397" s="3">
        <f t="shared" si="18"/>
        <v>1.2805587892898719E-2</v>
      </c>
      <c r="E397" s="3">
        <f t="shared" si="19"/>
        <v>848</v>
      </c>
      <c r="F397" s="3" t="str">
        <f t="shared" si="20"/>
        <v>nerf</v>
      </c>
    </row>
    <row r="398" spans="1:6" x14ac:dyDescent="0.25">
      <c r="A398" s="1" t="s">
        <v>396</v>
      </c>
      <c r="B398" s="3">
        <v>11</v>
      </c>
      <c r="C398" s="3">
        <v>1100</v>
      </c>
      <c r="D398" s="3">
        <f t="shared" si="18"/>
        <v>0.01</v>
      </c>
      <c r="E398" s="3">
        <f t="shared" si="19"/>
        <v>1089</v>
      </c>
      <c r="F398" s="3" t="str">
        <f t="shared" si="20"/>
        <v>nerf</v>
      </c>
    </row>
    <row r="399" spans="1:6" x14ac:dyDescent="0.25">
      <c r="A399" s="1" t="s">
        <v>397</v>
      </c>
      <c r="B399" s="3">
        <v>11</v>
      </c>
      <c r="C399" s="3">
        <v>23</v>
      </c>
      <c r="D399" s="3">
        <f t="shared" si="18"/>
        <v>0.47826086956521741</v>
      </c>
      <c r="E399" s="3">
        <f t="shared" si="19"/>
        <v>12</v>
      </c>
      <c r="F399" s="3" t="str">
        <f t="shared" si="20"/>
        <v>unclear</v>
      </c>
    </row>
    <row r="400" spans="1:6" x14ac:dyDescent="0.25">
      <c r="A400" s="1" t="s">
        <v>398</v>
      </c>
      <c r="B400" s="3">
        <v>11</v>
      </c>
      <c r="C400" s="3">
        <v>20</v>
      </c>
      <c r="D400" s="3">
        <f t="shared" si="18"/>
        <v>0.55000000000000004</v>
      </c>
      <c r="E400" s="3">
        <f t="shared" si="19"/>
        <v>9</v>
      </c>
      <c r="F400" s="3" t="str">
        <f t="shared" si="20"/>
        <v>unclear</v>
      </c>
    </row>
    <row r="401" spans="1:6" x14ac:dyDescent="0.25">
      <c r="A401" s="1" t="s">
        <v>399</v>
      </c>
      <c r="B401" s="3">
        <v>11</v>
      </c>
      <c r="C401" s="3">
        <v>1408</v>
      </c>
      <c r="D401" s="3">
        <f t="shared" si="18"/>
        <v>7.8125E-3</v>
      </c>
      <c r="E401" s="3">
        <f t="shared" si="19"/>
        <v>1397</v>
      </c>
      <c r="F401" s="3" t="str">
        <f t="shared" si="20"/>
        <v>nerf</v>
      </c>
    </row>
    <row r="402" spans="1:6" x14ac:dyDescent="0.25">
      <c r="A402" s="1" t="s">
        <v>400</v>
      </c>
      <c r="B402" s="3">
        <v>11</v>
      </c>
      <c r="C402" s="3">
        <v>11</v>
      </c>
      <c r="D402" s="3">
        <f t="shared" si="18"/>
        <v>1</v>
      </c>
      <c r="E402" s="3">
        <f t="shared" si="19"/>
        <v>0</v>
      </c>
      <c r="F402" s="3" t="str">
        <f t="shared" si="20"/>
        <v>unclear</v>
      </c>
    </row>
    <row r="403" spans="1:6" x14ac:dyDescent="0.25">
      <c r="A403" s="1" t="s">
        <v>401</v>
      </c>
      <c r="B403" s="3">
        <v>10</v>
      </c>
      <c r="C403" s="3">
        <v>14</v>
      </c>
      <c r="D403" s="3">
        <f t="shared" si="18"/>
        <v>0.7142857142857143</v>
      </c>
      <c r="E403" s="3">
        <f t="shared" si="19"/>
        <v>4</v>
      </c>
      <c r="F403" s="3" t="str">
        <f t="shared" si="20"/>
        <v>unclear</v>
      </c>
    </row>
    <row r="404" spans="1:6" x14ac:dyDescent="0.25">
      <c r="A404" s="1" t="s">
        <v>402</v>
      </c>
      <c r="B404" s="3">
        <v>10</v>
      </c>
      <c r="C404" s="3">
        <v>12</v>
      </c>
      <c r="D404" s="3">
        <f t="shared" si="18"/>
        <v>0.83333333333333337</v>
      </c>
      <c r="E404" s="3">
        <f t="shared" si="19"/>
        <v>2</v>
      </c>
      <c r="F404" s="3" t="str">
        <f t="shared" si="20"/>
        <v>unclear</v>
      </c>
    </row>
    <row r="405" spans="1:6" x14ac:dyDescent="0.25">
      <c r="A405" s="1" t="s">
        <v>403</v>
      </c>
      <c r="B405" s="3">
        <v>7</v>
      </c>
      <c r="C405" s="3">
        <v>11</v>
      </c>
      <c r="D405" s="3">
        <f t="shared" si="18"/>
        <v>0.63636363636363635</v>
      </c>
      <c r="E405" s="3">
        <f t="shared" si="19"/>
        <v>4</v>
      </c>
      <c r="F405" s="3" t="str">
        <f t="shared" si="20"/>
        <v>unclear</v>
      </c>
    </row>
    <row r="406" spans="1:6" x14ac:dyDescent="0.25">
      <c r="A406" s="1" t="s">
        <v>404</v>
      </c>
      <c r="B406" s="3">
        <v>7</v>
      </c>
      <c r="C406" s="3">
        <v>3</v>
      </c>
      <c r="D406" s="3">
        <f t="shared" si="18"/>
        <v>2.3333333333333335</v>
      </c>
      <c r="E406" s="3">
        <f t="shared" si="19"/>
        <v>4</v>
      </c>
      <c r="F406" s="3" t="str">
        <f t="shared" si="20"/>
        <v>unclear</v>
      </c>
    </row>
    <row r="407" spans="1:6" x14ac:dyDescent="0.25">
      <c r="A407" s="1" t="s">
        <v>405</v>
      </c>
      <c r="B407" s="3">
        <v>7</v>
      </c>
      <c r="C407" s="3">
        <v>1</v>
      </c>
      <c r="D407" s="3">
        <f t="shared" si="18"/>
        <v>7</v>
      </c>
      <c r="E407" s="3">
        <f t="shared" si="19"/>
        <v>6</v>
      </c>
      <c r="F407" s="3" t="str">
        <f t="shared" si="20"/>
        <v>unclear</v>
      </c>
    </row>
    <row r="408" spans="1:6" x14ac:dyDescent="0.25">
      <c r="A408" s="1" t="s">
        <v>406</v>
      </c>
      <c r="B408" s="3">
        <v>7</v>
      </c>
      <c r="C408" s="3">
        <v>9</v>
      </c>
      <c r="D408" s="3">
        <f t="shared" si="18"/>
        <v>0.77777777777777779</v>
      </c>
      <c r="E408" s="3">
        <f t="shared" si="19"/>
        <v>2</v>
      </c>
      <c r="F408" s="3" t="str">
        <f t="shared" si="20"/>
        <v>unclear</v>
      </c>
    </row>
    <row r="409" spans="1:6" x14ac:dyDescent="0.25">
      <c r="A409" s="1" t="s">
        <v>407</v>
      </c>
      <c r="B409" s="3">
        <v>6</v>
      </c>
      <c r="C409" s="3">
        <v>14</v>
      </c>
      <c r="D409" s="3">
        <f t="shared" si="18"/>
        <v>0.42857142857142855</v>
      </c>
      <c r="E409" s="3">
        <f t="shared" si="19"/>
        <v>8</v>
      </c>
      <c r="F409" s="3" t="str">
        <f t="shared" si="20"/>
        <v>unclear</v>
      </c>
    </row>
    <row r="410" spans="1:6" x14ac:dyDescent="0.25">
      <c r="A410" s="1" t="s">
        <v>408</v>
      </c>
      <c r="B410" s="3">
        <v>6</v>
      </c>
      <c r="C410" s="3">
        <v>7</v>
      </c>
      <c r="D410" s="3">
        <f t="shared" si="18"/>
        <v>0.8571428571428571</v>
      </c>
      <c r="E410" s="3">
        <f t="shared" si="19"/>
        <v>1</v>
      </c>
      <c r="F410" s="3" t="str">
        <f t="shared" si="20"/>
        <v>unclear</v>
      </c>
    </row>
    <row r="411" spans="1:6" x14ac:dyDescent="0.25">
      <c r="A411" s="1" t="s">
        <v>409</v>
      </c>
      <c r="B411" s="3">
        <v>5</v>
      </c>
      <c r="C411" s="3">
        <v>3244</v>
      </c>
      <c r="D411" s="3">
        <f t="shared" si="18"/>
        <v>1.5413070283600493E-3</v>
      </c>
      <c r="E411" s="3">
        <f t="shared" si="19"/>
        <v>3239</v>
      </c>
      <c r="F411" s="3" t="str">
        <f t="shared" si="20"/>
        <v>nerf</v>
      </c>
    </row>
    <row r="412" spans="1:6" x14ac:dyDescent="0.25">
      <c r="A412" s="1" t="s">
        <v>410</v>
      </c>
      <c r="B412" s="3">
        <v>4</v>
      </c>
      <c r="C412" s="3">
        <v>11</v>
      </c>
      <c r="D412" s="3">
        <f t="shared" si="18"/>
        <v>0.36363636363636365</v>
      </c>
      <c r="E412" s="3">
        <f t="shared" si="19"/>
        <v>7</v>
      </c>
      <c r="F412" s="3" t="str">
        <f t="shared" si="20"/>
        <v>unclear</v>
      </c>
    </row>
    <row r="413" spans="1:6" x14ac:dyDescent="0.25">
      <c r="A413" s="1" t="s">
        <v>411</v>
      </c>
      <c r="B413" s="3">
        <v>4</v>
      </c>
      <c r="C413" s="3">
        <v>3</v>
      </c>
      <c r="D413" s="3">
        <f t="shared" si="18"/>
        <v>1.3333333333333333</v>
      </c>
      <c r="E413" s="3">
        <f t="shared" si="19"/>
        <v>1</v>
      </c>
      <c r="F413" s="3" t="str">
        <f t="shared" si="20"/>
        <v>unclear</v>
      </c>
    </row>
    <row r="414" spans="1:6" x14ac:dyDescent="0.25">
      <c r="A414" s="1" t="s">
        <v>412</v>
      </c>
      <c r="B414" s="3">
        <v>4</v>
      </c>
      <c r="C414" s="3">
        <v>3</v>
      </c>
      <c r="D414" s="3">
        <f t="shared" si="18"/>
        <v>1.3333333333333333</v>
      </c>
      <c r="E414" s="3">
        <f t="shared" si="19"/>
        <v>1</v>
      </c>
      <c r="F414" s="3" t="str">
        <f t="shared" si="20"/>
        <v>unclear</v>
      </c>
    </row>
    <row r="415" spans="1:6" x14ac:dyDescent="0.25">
      <c r="A415" s="1" t="s">
        <v>413</v>
      </c>
      <c r="B415" s="3">
        <v>3</v>
      </c>
      <c r="C415" s="2" t="s">
        <v>426</v>
      </c>
      <c r="D415" s="2" t="s">
        <v>426</v>
      </c>
      <c r="E415" s="3" t="str">
        <f t="shared" si="19"/>
        <v>new card</v>
      </c>
      <c r="F415" s="3" t="str">
        <f t="shared" si="20"/>
        <v>new card</v>
      </c>
    </row>
    <row r="416" spans="1:6" x14ac:dyDescent="0.25">
      <c r="A416" s="1" t="s">
        <v>414</v>
      </c>
      <c r="B416" s="3">
        <v>3</v>
      </c>
      <c r="C416" s="2" t="s">
        <v>426</v>
      </c>
      <c r="D416" s="2" t="s">
        <v>426</v>
      </c>
      <c r="E416" s="3" t="str">
        <f t="shared" si="19"/>
        <v>new card</v>
      </c>
      <c r="F416" s="3" t="str">
        <f t="shared" si="20"/>
        <v>new card</v>
      </c>
    </row>
    <row r="417" spans="1:6" x14ac:dyDescent="0.25">
      <c r="A417" s="1" t="s">
        <v>415</v>
      </c>
      <c r="B417" s="3">
        <v>3</v>
      </c>
      <c r="C417" s="3">
        <v>1</v>
      </c>
      <c r="D417" s="3">
        <f t="shared" si="18"/>
        <v>3</v>
      </c>
      <c r="E417" s="3">
        <f t="shared" si="19"/>
        <v>2</v>
      </c>
      <c r="F417" s="3" t="str">
        <f t="shared" si="20"/>
        <v>unclear</v>
      </c>
    </row>
    <row r="418" spans="1:6" x14ac:dyDescent="0.25">
      <c r="A418" s="1" t="s">
        <v>416</v>
      </c>
      <c r="B418" s="3">
        <v>3</v>
      </c>
      <c r="C418" s="3">
        <v>4</v>
      </c>
      <c r="D418" s="3">
        <f t="shared" si="18"/>
        <v>0.75</v>
      </c>
      <c r="E418" s="3">
        <f t="shared" si="19"/>
        <v>1</v>
      </c>
      <c r="F418" s="3" t="str">
        <f t="shared" si="20"/>
        <v>unclear</v>
      </c>
    </row>
    <row r="419" spans="1:6" x14ac:dyDescent="0.25">
      <c r="A419" s="1" t="s">
        <v>417</v>
      </c>
      <c r="B419" s="3">
        <v>2</v>
      </c>
      <c r="C419" s="3">
        <v>3</v>
      </c>
      <c r="D419" s="3">
        <f t="shared" si="18"/>
        <v>0.66666666666666663</v>
      </c>
      <c r="E419" s="3">
        <f t="shared" si="19"/>
        <v>1</v>
      </c>
      <c r="F419" s="3" t="str">
        <f t="shared" si="20"/>
        <v>unclear</v>
      </c>
    </row>
    <row r="420" spans="1:6" x14ac:dyDescent="0.25">
      <c r="A420" s="1" t="s">
        <v>418</v>
      </c>
      <c r="B420" s="3">
        <v>2</v>
      </c>
      <c r="C420" s="3">
        <v>11</v>
      </c>
      <c r="D420" s="3">
        <f t="shared" si="18"/>
        <v>0.18181818181818182</v>
      </c>
      <c r="E420" s="3">
        <f t="shared" si="19"/>
        <v>9</v>
      </c>
      <c r="F420" s="3" t="str">
        <f t="shared" si="20"/>
        <v>unclear</v>
      </c>
    </row>
    <row r="421" spans="1:6" x14ac:dyDescent="0.25">
      <c r="A421" s="1" t="s">
        <v>419</v>
      </c>
      <c r="B421" s="3">
        <v>2</v>
      </c>
      <c r="C421" s="2" t="s">
        <v>426</v>
      </c>
      <c r="D421" s="2" t="s">
        <v>426</v>
      </c>
      <c r="E421" s="3" t="str">
        <f t="shared" si="19"/>
        <v>new card</v>
      </c>
      <c r="F421" s="3" t="str">
        <f t="shared" si="20"/>
        <v>new card</v>
      </c>
    </row>
    <row r="422" spans="1:6" x14ac:dyDescent="0.25">
      <c r="A422" s="1" t="s">
        <v>420</v>
      </c>
      <c r="B422" s="3">
        <v>1</v>
      </c>
      <c r="C422" s="2" t="s">
        <v>426</v>
      </c>
      <c r="D422" s="2" t="s">
        <v>426</v>
      </c>
      <c r="E422" s="3" t="str">
        <f t="shared" si="19"/>
        <v>new card</v>
      </c>
      <c r="F422" s="3" t="str">
        <f t="shared" si="20"/>
        <v>new card</v>
      </c>
    </row>
  </sheetData>
  <autoFilter ref="A1:F422" xr:uid="{9099BCA7-6EC3-4B1A-9D21-62DD07A8440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A6E1-596F-44AD-80D9-058234844333}">
  <dimension ref="A1:B399"/>
  <sheetViews>
    <sheetView workbookViewId="0">
      <selection activeCell="A4" sqref="A4"/>
    </sheetView>
  </sheetViews>
  <sheetFormatPr defaultRowHeight="15" x14ac:dyDescent="0.25"/>
  <cols>
    <col min="1" max="1" width="25.28515625" bestFit="1" customWidth="1"/>
  </cols>
  <sheetData>
    <row r="1" spans="1:2" x14ac:dyDescent="0.25">
      <c r="B1">
        <v>3.18</v>
      </c>
    </row>
    <row r="2" spans="1:2" x14ac:dyDescent="0.25">
      <c r="A2" t="s">
        <v>0</v>
      </c>
      <c r="B2">
        <v>121466</v>
      </c>
    </row>
    <row r="3" spans="1:2" x14ac:dyDescent="0.25">
      <c r="A3" t="s">
        <v>1</v>
      </c>
      <c r="B3">
        <v>66090</v>
      </c>
    </row>
    <row r="4" spans="1:2" x14ac:dyDescent="0.25">
      <c r="A4" t="s">
        <v>3</v>
      </c>
      <c r="B4">
        <v>51984</v>
      </c>
    </row>
    <row r="5" spans="1:2" x14ac:dyDescent="0.25">
      <c r="A5" t="s">
        <v>5</v>
      </c>
      <c r="B5">
        <v>48892</v>
      </c>
    </row>
    <row r="6" spans="1:2" x14ac:dyDescent="0.25">
      <c r="A6" t="s">
        <v>2</v>
      </c>
      <c r="B6">
        <v>47121</v>
      </c>
    </row>
    <row r="7" spans="1:2" x14ac:dyDescent="0.25">
      <c r="A7" t="s">
        <v>4</v>
      </c>
      <c r="B7">
        <v>43771</v>
      </c>
    </row>
    <row r="8" spans="1:2" x14ac:dyDescent="0.25">
      <c r="A8" t="s">
        <v>6</v>
      </c>
      <c r="B8">
        <v>35824</v>
      </c>
    </row>
    <row r="9" spans="1:2" x14ac:dyDescent="0.25">
      <c r="A9" t="s">
        <v>7</v>
      </c>
      <c r="B9">
        <v>35139</v>
      </c>
    </row>
    <row r="10" spans="1:2" x14ac:dyDescent="0.25">
      <c r="A10" t="s">
        <v>8</v>
      </c>
      <c r="B10">
        <v>29287</v>
      </c>
    </row>
    <row r="11" spans="1:2" x14ac:dyDescent="0.25">
      <c r="A11" t="s">
        <v>9</v>
      </c>
      <c r="B11">
        <v>26009</v>
      </c>
    </row>
    <row r="12" spans="1:2" x14ac:dyDescent="0.25">
      <c r="A12" t="s">
        <v>191</v>
      </c>
      <c r="B12">
        <v>24271</v>
      </c>
    </row>
    <row r="13" spans="1:2" x14ac:dyDescent="0.25">
      <c r="A13" t="s">
        <v>172</v>
      </c>
      <c r="B13">
        <v>24241</v>
      </c>
    </row>
    <row r="14" spans="1:2" x14ac:dyDescent="0.25">
      <c r="A14" t="s">
        <v>10</v>
      </c>
      <c r="B14">
        <v>24024</v>
      </c>
    </row>
    <row r="15" spans="1:2" x14ac:dyDescent="0.25">
      <c r="A15" t="s">
        <v>11</v>
      </c>
      <c r="B15">
        <v>23647</v>
      </c>
    </row>
    <row r="16" spans="1:2" x14ac:dyDescent="0.25">
      <c r="A16" t="s">
        <v>48</v>
      </c>
      <c r="B16">
        <v>23004</v>
      </c>
    </row>
    <row r="17" spans="1:2" x14ac:dyDescent="0.25">
      <c r="A17" t="s">
        <v>216</v>
      </c>
      <c r="B17">
        <v>21482</v>
      </c>
    </row>
    <row r="18" spans="1:2" x14ac:dyDescent="0.25">
      <c r="A18" t="s">
        <v>12</v>
      </c>
      <c r="B18">
        <v>20786</v>
      </c>
    </row>
    <row r="19" spans="1:2" x14ac:dyDescent="0.25">
      <c r="A19" t="s">
        <v>42</v>
      </c>
      <c r="B19">
        <v>19961</v>
      </c>
    </row>
    <row r="20" spans="1:2" x14ac:dyDescent="0.25">
      <c r="A20" t="s">
        <v>13</v>
      </c>
      <c r="B20">
        <v>19860</v>
      </c>
    </row>
    <row r="21" spans="1:2" x14ac:dyDescent="0.25">
      <c r="A21" t="s">
        <v>27</v>
      </c>
      <c r="B21">
        <v>18555</v>
      </c>
    </row>
    <row r="22" spans="1:2" x14ac:dyDescent="0.25">
      <c r="A22" t="s">
        <v>18</v>
      </c>
      <c r="B22">
        <v>17838</v>
      </c>
    </row>
    <row r="23" spans="1:2" x14ac:dyDescent="0.25">
      <c r="A23" t="s">
        <v>32</v>
      </c>
      <c r="B23">
        <v>16591</v>
      </c>
    </row>
    <row r="24" spans="1:2" x14ac:dyDescent="0.25">
      <c r="A24" t="s">
        <v>22</v>
      </c>
      <c r="B24">
        <v>13105</v>
      </c>
    </row>
    <row r="25" spans="1:2" x14ac:dyDescent="0.25">
      <c r="A25" t="s">
        <v>23</v>
      </c>
      <c r="B25">
        <v>12958</v>
      </c>
    </row>
    <row r="26" spans="1:2" x14ac:dyDescent="0.25">
      <c r="A26" t="s">
        <v>25</v>
      </c>
      <c r="B26">
        <v>12743</v>
      </c>
    </row>
    <row r="27" spans="1:2" x14ac:dyDescent="0.25">
      <c r="A27" t="s">
        <v>86</v>
      </c>
      <c r="B27">
        <v>12477</v>
      </c>
    </row>
    <row r="28" spans="1:2" x14ac:dyDescent="0.25">
      <c r="A28" t="s">
        <v>26</v>
      </c>
      <c r="B28">
        <v>12457</v>
      </c>
    </row>
    <row r="29" spans="1:2" x14ac:dyDescent="0.25">
      <c r="A29" t="s">
        <v>33</v>
      </c>
      <c r="B29">
        <v>12419</v>
      </c>
    </row>
    <row r="30" spans="1:2" x14ac:dyDescent="0.25">
      <c r="A30" t="s">
        <v>30</v>
      </c>
      <c r="B30">
        <v>12366</v>
      </c>
    </row>
    <row r="31" spans="1:2" x14ac:dyDescent="0.25">
      <c r="A31" t="s">
        <v>24</v>
      </c>
      <c r="B31">
        <v>11988</v>
      </c>
    </row>
    <row r="32" spans="1:2" x14ac:dyDescent="0.25">
      <c r="A32" t="s">
        <v>28</v>
      </c>
      <c r="B32">
        <v>11397</v>
      </c>
    </row>
    <row r="33" spans="1:2" x14ac:dyDescent="0.25">
      <c r="A33" t="s">
        <v>36</v>
      </c>
      <c r="B33">
        <v>10016</v>
      </c>
    </row>
    <row r="34" spans="1:2" x14ac:dyDescent="0.25">
      <c r="A34" t="s">
        <v>35</v>
      </c>
      <c r="B34">
        <v>9828</v>
      </c>
    </row>
    <row r="35" spans="1:2" x14ac:dyDescent="0.25">
      <c r="A35" t="s">
        <v>46</v>
      </c>
      <c r="B35">
        <v>9806</v>
      </c>
    </row>
    <row r="36" spans="1:2" x14ac:dyDescent="0.25">
      <c r="A36" t="s">
        <v>17</v>
      </c>
      <c r="B36">
        <v>9770</v>
      </c>
    </row>
    <row r="37" spans="1:2" x14ac:dyDescent="0.25">
      <c r="A37" t="s">
        <v>38</v>
      </c>
      <c r="B37">
        <v>9730</v>
      </c>
    </row>
    <row r="38" spans="1:2" x14ac:dyDescent="0.25">
      <c r="A38" t="s">
        <v>34</v>
      </c>
      <c r="B38">
        <v>9642</v>
      </c>
    </row>
    <row r="39" spans="1:2" x14ac:dyDescent="0.25">
      <c r="A39" t="s">
        <v>57</v>
      </c>
      <c r="B39">
        <v>8679</v>
      </c>
    </row>
    <row r="40" spans="1:2" x14ac:dyDescent="0.25">
      <c r="A40" t="s">
        <v>47</v>
      </c>
      <c r="B40">
        <v>8624</v>
      </c>
    </row>
    <row r="41" spans="1:2" x14ac:dyDescent="0.25">
      <c r="A41" t="s">
        <v>50</v>
      </c>
      <c r="B41">
        <v>8310</v>
      </c>
    </row>
    <row r="42" spans="1:2" x14ac:dyDescent="0.25">
      <c r="A42" t="s">
        <v>61</v>
      </c>
      <c r="B42">
        <v>8133</v>
      </c>
    </row>
    <row r="43" spans="1:2" x14ac:dyDescent="0.25">
      <c r="A43" t="s">
        <v>45</v>
      </c>
      <c r="B43">
        <v>7991</v>
      </c>
    </row>
    <row r="44" spans="1:2" x14ac:dyDescent="0.25">
      <c r="A44" t="s">
        <v>51</v>
      </c>
      <c r="B44">
        <v>7970</v>
      </c>
    </row>
    <row r="45" spans="1:2" x14ac:dyDescent="0.25">
      <c r="A45" t="s">
        <v>56</v>
      </c>
      <c r="B45">
        <v>7838</v>
      </c>
    </row>
    <row r="46" spans="1:2" x14ac:dyDescent="0.25">
      <c r="A46" t="s">
        <v>60</v>
      </c>
      <c r="B46">
        <v>7780</v>
      </c>
    </row>
    <row r="47" spans="1:2" x14ac:dyDescent="0.25">
      <c r="A47" t="s">
        <v>59</v>
      </c>
      <c r="B47">
        <v>7628</v>
      </c>
    </row>
    <row r="48" spans="1:2" x14ac:dyDescent="0.25">
      <c r="A48" t="s">
        <v>58</v>
      </c>
      <c r="B48">
        <v>7542</v>
      </c>
    </row>
    <row r="49" spans="1:2" x14ac:dyDescent="0.25">
      <c r="A49" t="s">
        <v>108</v>
      </c>
      <c r="B49">
        <v>7473</v>
      </c>
    </row>
    <row r="50" spans="1:2" x14ac:dyDescent="0.25">
      <c r="A50" t="s">
        <v>308</v>
      </c>
      <c r="B50">
        <v>7432</v>
      </c>
    </row>
    <row r="51" spans="1:2" x14ac:dyDescent="0.25">
      <c r="A51" t="s">
        <v>54</v>
      </c>
      <c r="B51">
        <v>7424</v>
      </c>
    </row>
    <row r="52" spans="1:2" x14ac:dyDescent="0.25">
      <c r="A52" t="s">
        <v>75</v>
      </c>
      <c r="B52">
        <v>7335</v>
      </c>
    </row>
    <row r="53" spans="1:2" x14ac:dyDescent="0.25">
      <c r="A53" t="s">
        <v>44</v>
      </c>
      <c r="B53">
        <v>7331</v>
      </c>
    </row>
    <row r="54" spans="1:2" x14ac:dyDescent="0.25">
      <c r="A54" t="s">
        <v>52</v>
      </c>
      <c r="B54">
        <v>7093</v>
      </c>
    </row>
    <row r="55" spans="1:2" x14ac:dyDescent="0.25">
      <c r="A55" t="s">
        <v>66</v>
      </c>
      <c r="B55">
        <v>6764</v>
      </c>
    </row>
    <row r="56" spans="1:2" x14ac:dyDescent="0.25">
      <c r="A56" t="s">
        <v>120</v>
      </c>
      <c r="B56">
        <v>6760</v>
      </c>
    </row>
    <row r="57" spans="1:2" x14ac:dyDescent="0.25">
      <c r="A57" t="s">
        <v>78</v>
      </c>
      <c r="B57">
        <v>6588</v>
      </c>
    </row>
    <row r="58" spans="1:2" x14ac:dyDescent="0.25">
      <c r="A58" t="s">
        <v>74</v>
      </c>
      <c r="B58">
        <v>6274</v>
      </c>
    </row>
    <row r="59" spans="1:2" x14ac:dyDescent="0.25">
      <c r="A59" t="s">
        <v>71</v>
      </c>
      <c r="B59">
        <v>6262</v>
      </c>
    </row>
    <row r="60" spans="1:2" x14ac:dyDescent="0.25">
      <c r="A60" t="s">
        <v>64</v>
      </c>
      <c r="B60">
        <v>6163</v>
      </c>
    </row>
    <row r="61" spans="1:2" x14ac:dyDescent="0.25">
      <c r="A61" t="s">
        <v>65</v>
      </c>
      <c r="B61">
        <v>6087</v>
      </c>
    </row>
    <row r="62" spans="1:2" x14ac:dyDescent="0.25">
      <c r="A62" t="s">
        <v>91</v>
      </c>
      <c r="B62">
        <v>6060</v>
      </c>
    </row>
    <row r="63" spans="1:2" x14ac:dyDescent="0.25">
      <c r="A63" t="s">
        <v>135</v>
      </c>
      <c r="B63">
        <v>6007</v>
      </c>
    </row>
    <row r="64" spans="1:2" x14ac:dyDescent="0.25">
      <c r="A64" t="s">
        <v>69</v>
      </c>
      <c r="B64">
        <v>5977</v>
      </c>
    </row>
    <row r="65" spans="1:2" x14ac:dyDescent="0.25">
      <c r="A65" t="s">
        <v>81</v>
      </c>
      <c r="B65">
        <v>5452</v>
      </c>
    </row>
    <row r="66" spans="1:2" x14ac:dyDescent="0.25">
      <c r="A66" t="s">
        <v>80</v>
      </c>
      <c r="B66">
        <v>5390</v>
      </c>
    </row>
    <row r="67" spans="1:2" x14ac:dyDescent="0.25">
      <c r="A67" t="s">
        <v>88</v>
      </c>
      <c r="B67">
        <v>5354</v>
      </c>
    </row>
    <row r="68" spans="1:2" x14ac:dyDescent="0.25">
      <c r="A68" t="s">
        <v>95</v>
      </c>
      <c r="B68">
        <v>5223</v>
      </c>
    </row>
    <row r="69" spans="1:2" x14ac:dyDescent="0.25">
      <c r="A69" t="s">
        <v>84</v>
      </c>
      <c r="B69">
        <v>5216</v>
      </c>
    </row>
    <row r="70" spans="1:2" x14ac:dyDescent="0.25">
      <c r="A70" t="s">
        <v>83</v>
      </c>
      <c r="B70">
        <v>5212</v>
      </c>
    </row>
    <row r="71" spans="1:2" x14ac:dyDescent="0.25">
      <c r="A71" t="s">
        <v>348</v>
      </c>
      <c r="B71">
        <v>5187</v>
      </c>
    </row>
    <row r="72" spans="1:2" x14ac:dyDescent="0.25">
      <c r="A72" t="s">
        <v>79</v>
      </c>
      <c r="B72">
        <v>5101</v>
      </c>
    </row>
    <row r="73" spans="1:2" x14ac:dyDescent="0.25">
      <c r="A73" t="s">
        <v>20</v>
      </c>
      <c r="B73">
        <v>5047</v>
      </c>
    </row>
    <row r="74" spans="1:2" x14ac:dyDescent="0.25">
      <c r="A74" t="s">
        <v>82</v>
      </c>
      <c r="B74">
        <v>5026</v>
      </c>
    </row>
    <row r="75" spans="1:2" x14ac:dyDescent="0.25">
      <c r="A75" t="s">
        <v>87</v>
      </c>
      <c r="B75">
        <v>4983</v>
      </c>
    </row>
    <row r="76" spans="1:2" x14ac:dyDescent="0.25">
      <c r="A76" t="s">
        <v>93</v>
      </c>
      <c r="B76">
        <v>4951</v>
      </c>
    </row>
    <row r="77" spans="1:2" x14ac:dyDescent="0.25">
      <c r="A77" t="s">
        <v>89</v>
      </c>
      <c r="B77">
        <v>4944</v>
      </c>
    </row>
    <row r="78" spans="1:2" x14ac:dyDescent="0.25">
      <c r="A78" t="s">
        <v>90</v>
      </c>
      <c r="B78">
        <v>4937</v>
      </c>
    </row>
    <row r="79" spans="1:2" x14ac:dyDescent="0.25">
      <c r="A79" t="s">
        <v>16</v>
      </c>
      <c r="B79">
        <v>4813</v>
      </c>
    </row>
    <row r="80" spans="1:2" x14ac:dyDescent="0.25">
      <c r="A80" t="s">
        <v>96</v>
      </c>
      <c r="B80">
        <v>4757</v>
      </c>
    </row>
    <row r="81" spans="1:2" x14ac:dyDescent="0.25">
      <c r="A81" t="s">
        <v>94</v>
      </c>
      <c r="B81">
        <v>4736</v>
      </c>
    </row>
    <row r="82" spans="1:2" x14ac:dyDescent="0.25">
      <c r="A82" t="s">
        <v>37</v>
      </c>
      <c r="B82">
        <v>4705</v>
      </c>
    </row>
    <row r="83" spans="1:2" x14ac:dyDescent="0.25">
      <c r="A83" t="s">
        <v>102</v>
      </c>
      <c r="B83">
        <v>4638</v>
      </c>
    </row>
    <row r="84" spans="1:2" x14ac:dyDescent="0.25">
      <c r="A84" t="s">
        <v>76</v>
      </c>
      <c r="B84">
        <v>4593</v>
      </c>
    </row>
    <row r="85" spans="1:2" x14ac:dyDescent="0.25">
      <c r="A85" t="s">
        <v>187</v>
      </c>
      <c r="B85">
        <v>4552</v>
      </c>
    </row>
    <row r="86" spans="1:2" x14ac:dyDescent="0.25">
      <c r="A86" t="s">
        <v>330</v>
      </c>
      <c r="B86">
        <v>4459</v>
      </c>
    </row>
    <row r="87" spans="1:2" x14ac:dyDescent="0.25">
      <c r="A87" t="s">
        <v>219</v>
      </c>
      <c r="B87">
        <v>4418</v>
      </c>
    </row>
    <row r="88" spans="1:2" x14ac:dyDescent="0.25">
      <c r="A88" t="s">
        <v>99</v>
      </c>
      <c r="B88">
        <v>4418</v>
      </c>
    </row>
    <row r="89" spans="1:2" x14ac:dyDescent="0.25">
      <c r="A89" t="s">
        <v>110</v>
      </c>
      <c r="B89">
        <v>4333</v>
      </c>
    </row>
    <row r="90" spans="1:2" x14ac:dyDescent="0.25">
      <c r="A90" t="s">
        <v>168</v>
      </c>
      <c r="B90">
        <v>4319</v>
      </c>
    </row>
    <row r="91" spans="1:2" x14ac:dyDescent="0.25">
      <c r="A91" t="s">
        <v>21</v>
      </c>
      <c r="B91">
        <v>4299</v>
      </c>
    </row>
    <row r="92" spans="1:2" x14ac:dyDescent="0.25">
      <c r="A92" t="s">
        <v>14</v>
      </c>
      <c r="B92">
        <v>4238</v>
      </c>
    </row>
    <row r="93" spans="1:2" x14ac:dyDescent="0.25">
      <c r="A93" t="s">
        <v>103</v>
      </c>
      <c r="B93">
        <v>4068</v>
      </c>
    </row>
    <row r="94" spans="1:2" x14ac:dyDescent="0.25">
      <c r="A94" t="s">
        <v>112</v>
      </c>
      <c r="B94">
        <v>3975</v>
      </c>
    </row>
    <row r="95" spans="1:2" x14ac:dyDescent="0.25">
      <c r="A95" t="s">
        <v>147</v>
      </c>
      <c r="B95">
        <v>3857</v>
      </c>
    </row>
    <row r="96" spans="1:2" x14ac:dyDescent="0.25">
      <c r="A96" t="s">
        <v>107</v>
      </c>
      <c r="B96">
        <v>3844</v>
      </c>
    </row>
    <row r="97" spans="1:2" x14ac:dyDescent="0.25">
      <c r="A97" t="s">
        <v>43</v>
      </c>
      <c r="B97">
        <v>3840</v>
      </c>
    </row>
    <row r="98" spans="1:2" x14ac:dyDescent="0.25">
      <c r="A98" t="s">
        <v>106</v>
      </c>
      <c r="B98">
        <v>3656</v>
      </c>
    </row>
    <row r="99" spans="1:2" x14ac:dyDescent="0.25">
      <c r="A99" t="s">
        <v>104</v>
      </c>
      <c r="B99">
        <v>3567</v>
      </c>
    </row>
    <row r="100" spans="1:2" x14ac:dyDescent="0.25">
      <c r="A100" t="s">
        <v>228</v>
      </c>
      <c r="B100">
        <v>3469</v>
      </c>
    </row>
    <row r="101" spans="1:2" x14ac:dyDescent="0.25">
      <c r="A101" t="s">
        <v>19</v>
      </c>
      <c r="B101">
        <v>3387</v>
      </c>
    </row>
    <row r="102" spans="1:2" x14ac:dyDescent="0.25">
      <c r="A102" t="s">
        <v>105</v>
      </c>
      <c r="B102">
        <v>3387</v>
      </c>
    </row>
    <row r="103" spans="1:2" x14ac:dyDescent="0.25">
      <c r="A103" t="s">
        <v>117</v>
      </c>
      <c r="B103">
        <v>3378</v>
      </c>
    </row>
    <row r="104" spans="1:2" x14ac:dyDescent="0.25">
      <c r="A104" t="s">
        <v>111</v>
      </c>
      <c r="B104">
        <v>3353</v>
      </c>
    </row>
    <row r="105" spans="1:2" x14ac:dyDescent="0.25">
      <c r="A105" t="s">
        <v>53</v>
      </c>
      <c r="B105">
        <v>3353</v>
      </c>
    </row>
    <row r="106" spans="1:2" x14ac:dyDescent="0.25">
      <c r="A106" t="s">
        <v>68</v>
      </c>
      <c r="B106">
        <v>3287</v>
      </c>
    </row>
    <row r="107" spans="1:2" x14ac:dyDescent="0.25">
      <c r="A107" t="s">
        <v>409</v>
      </c>
      <c r="B107">
        <v>3244</v>
      </c>
    </row>
    <row r="108" spans="1:2" x14ac:dyDescent="0.25">
      <c r="A108" t="s">
        <v>134</v>
      </c>
      <c r="B108">
        <v>3241</v>
      </c>
    </row>
    <row r="109" spans="1:2" x14ac:dyDescent="0.25">
      <c r="A109" t="s">
        <v>252</v>
      </c>
      <c r="B109">
        <v>3170</v>
      </c>
    </row>
    <row r="110" spans="1:2" x14ac:dyDescent="0.25">
      <c r="A110" t="s">
        <v>121</v>
      </c>
      <c r="B110">
        <v>3155</v>
      </c>
    </row>
    <row r="111" spans="1:2" x14ac:dyDescent="0.25">
      <c r="A111" t="s">
        <v>39</v>
      </c>
      <c r="B111">
        <v>3149</v>
      </c>
    </row>
    <row r="112" spans="1:2" x14ac:dyDescent="0.25">
      <c r="A112" t="s">
        <v>92</v>
      </c>
      <c r="B112">
        <v>3097</v>
      </c>
    </row>
    <row r="113" spans="1:2" x14ac:dyDescent="0.25">
      <c r="A113" t="s">
        <v>211</v>
      </c>
      <c r="B113">
        <v>3037</v>
      </c>
    </row>
    <row r="114" spans="1:2" x14ac:dyDescent="0.25">
      <c r="A114" t="s">
        <v>128</v>
      </c>
      <c r="B114">
        <v>2911</v>
      </c>
    </row>
    <row r="115" spans="1:2" x14ac:dyDescent="0.25">
      <c r="A115" t="s">
        <v>100</v>
      </c>
      <c r="B115">
        <v>2887</v>
      </c>
    </row>
    <row r="116" spans="1:2" x14ac:dyDescent="0.25">
      <c r="A116" t="s">
        <v>125</v>
      </c>
      <c r="B116">
        <v>2867</v>
      </c>
    </row>
    <row r="117" spans="1:2" x14ac:dyDescent="0.25">
      <c r="A117" t="s">
        <v>62</v>
      </c>
      <c r="B117">
        <v>2819</v>
      </c>
    </row>
    <row r="118" spans="1:2" x14ac:dyDescent="0.25">
      <c r="A118" t="s">
        <v>55</v>
      </c>
      <c r="B118">
        <v>2817</v>
      </c>
    </row>
    <row r="119" spans="1:2" x14ac:dyDescent="0.25">
      <c r="A119" t="s">
        <v>49</v>
      </c>
      <c r="B119">
        <v>2773</v>
      </c>
    </row>
    <row r="120" spans="1:2" x14ac:dyDescent="0.25">
      <c r="A120" t="s">
        <v>124</v>
      </c>
      <c r="B120">
        <v>2694</v>
      </c>
    </row>
    <row r="121" spans="1:2" x14ac:dyDescent="0.25">
      <c r="A121" t="s">
        <v>264</v>
      </c>
      <c r="B121">
        <v>2688</v>
      </c>
    </row>
    <row r="122" spans="1:2" x14ac:dyDescent="0.25">
      <c r="A122" t="s">
        <v>116</v>
      </c>
      <c r="B122">
        <v>2645</v>
      </c>
    </row>
    <row r="123" spans="1:2" x14ac:dyDescent="0.25">
      <c r="A123" t="s">
        <v>97</v>
      </c>
      <c r="B123">
        <v>2633</v>
      </c>
    </row>
    <row r="124" spans="1:2" x14ac:dyDescent="0.25">
      <c r="A124" t="s">
        <v>115</v>
      </c>
      <c r="B124">
        <v>2625</v>
      </c>
    </row>
    <row r="125" spans="1:2" x14ac:dyDescent="0.25">
      <c r="A125" t="s">
        <v>114</v>
      </c>
      <c r="B125">
        <v>2590</v>
      </c>
    </row>
    <row r="126" spans="1:2" x14ac:dyDescent="0.25">
      <c r="A126" t="s">
        <v>40</v>
      </c>
      <c r="B126">
        <v>2562</v>
      </c>
    </row>
    <row r="127" spans="1:2" x14ac:dyDescent="0.25">
      <c r="A127" t="s">
        <v>109</v>
      </c>
      <c r="B127">
        <v>2488</v>
      </c>
    </row>
    <row r="128" spans="1:2" x14ac:dyDescent="0.25">
      <c r="A128" t="s">
        <v>101</v>
      </c>
      <c r="B128">
        <v>2454</v>
      </c>
    </row>
    <row r="129" spans="1:2" x14ac:dyDescent="0.25">
      <c r="A129" t="s">
        <v>129</v>
      </c>
      <c r="B129">
        <v>2426</v>
      </c>
    </row>
    <row r="130" spans="1:2" x14ac:dyDescent="0.25">
      <c r="A130" t="s">
        <v>132</v>
      </c>
      <c r="B130">
        <v>2401</v>
      </c>
    </row>
    <row r="131" spans="1:2" x14ac:dyDescent="0.25">
      <c r="A131" t="s">
        <v>126</v>
      </c>
      <c r="B131">
        <v>2382</v>
      </c>
    </row>
    <row r="132" spans="1:2" x14ac:dyDescent="0.25">
      <c r="A132" t="s">
        <v>70</v>
      </c>
      <c r="B132">
        <v>2326</v>
      </c>
    </row>
    <row r="133" spans="1:2" x14ac:dyDescent="0.25">
      <c r="A133" t="s">
        <v>149</v>
      </c>
      <c r="B133">
        <v>2263</v>
      </c>
    </row>
    <row r="134" spans="1:2" x14ac:dyDescent="0.25">
      <c r="A134" t="s">
        <v>190</v>
      </c>
      <c r="B134">
        <v>2176</v>
      </c>
    </row>
    <row r="135" spans="1:2" x14ac:dyDescent="0.25">
      <c r="A135" t="s">
        <v>140</v>
      </c>
      <c r="B135">
        <v>2133</v>
      </c>
    </row>
    <row r="136" spans="1:2" x14ac:dyDescent="0.25">
      <c r="A136" t="s">
        <v>130</v>
      </c>
      <c r="B136">
        <v>2085</v>
      </c>
    </row>
    <row r="137" spans="1:2" x14ac:dyDescent="0.25">
      <c r="A137" t="s">
        <v>148</v>
      </c>
      <c r="B137">
        <v>2077</v>
      </c>
    </row>
    <row r="138" spans="1:2" x14ac:dyDescent="0.25">
      <c r="A138" t="s">
        <v>127</v>
      </c>
      <c r="B138">
        <v>2064</v>
      </c>
    </row>
    <row r="139" spans="1:2" x14ac:dyDescent="0.25">
      <c r="A139" t="s">
        <v>139</v>
      </c>
      <c r="B139">
        <v>2059</v>
      </c>
    </row>
    <row r="140" spans="1:2" x14ac:dyDescent="0.25">
      <c r="A140" t="s">
        <v>142</v>
      </c>
      <c r="B140">
        <v>1972</v>
      </c>
    </row>
    <row r="141" spans="1:2" x14ac:dyDescent="0.25">
      <c r="A141" t="s">
        <v>201</v>
      </c>
      <c r="B141">
        <v>1866</v>
      </c>
    </row>
    <row r="142" spans="1:2" x14ac:dyDescent="0.25">
      <c r="A142" t="s">
        <v>155</v>
      </c>
      <c r="B142">
        <v>1850</v>
      </c>
    </row>
    <row r="143" spans="1:2" x14ac:dyDescent="0.25">
      <c r="A143" t="s">
        <v>184</v>
      </c>
      <c r="B143">
        <v>1722</v>
      </c>
    </row>
    <row r="144" spans="1:2" x14ac:dyDescent="0.25">
      <c r="A144" t="s">
        <v>113</v>
      </c>
      <c r="B144">
        <v>1697</v>
      </c>
    </row>
    <row r="145" spans="1:2" x14ac:dyDescent="0.25">
      <c r="A145" t="s">
        <v>152</v>
      </c>
      <c r="B145">
        <v>1672</v>
      </c>
    </row>
    <row r="146" spans="1:2" x14ac:dyDescent="0.25">
      <c r="A146" t="s">
        <v>73</v>
      </c>
      <c r="B146">
        <v>1669</v>
      </c>
    </row>
    <row r="147" spans="1:2" x14ac:dyDescent="0.25">
      <c r="A147" t="s">
        <v>205</v>
      </c>
      <c r="B147">
        <v>1660</v>
      </c>
    </row>
    <row r="148" spans="1:2" x14ac:dyDescent="0.25">
      <c r="A148" t="s">
        <v>194</v>
      </c>
      <c r="B148">
        <v>1606</v>
      </c>
    </row>
    <row r="149" spans="1:2" x14ac:dyDescent="0.25">
      <c r="A149" t="s">
        <v>157</v>
      </c>
      <c r="B149">
        <v>1601</v>
      </c>
    </row>
    <row r="150" spans="1:2" x14ac:dyDescent="0.25">
      <c r="A150" t="s">
        <v>156</v>
      </c>
      <c r="B150">
        <v>1586</v>
      </c>
    </row>
    <row r="151" spans="1:2" x14ac:dyDescent="0.25">
      <c r="A151" t="s">
        <v>167</v>
      </c>
      <c r="B151">
        <v>1548</v>
      </c>
    </row>
    <row r="152" spans="1:2" x14ac:dyDescent="0.25">
      <c r="A152" t="s">
        <v>77</v>
      </c>
      <c r="B152">
        <v>1545</v>
      </c>
    </row>
    <row r="153" spans="1:2" x14ac:dyDescent="0.25">
      <c r="A153" t="s">
        <v>118</v>
      </c>
      <c r="B153">
        <v>1533</v>
      </c>
    </row>
    <row r="154" spans="1:2" x14ac:dyDescent="0.25">
      <c r="A154" t="s">
        <v>171</v>
      </c>
      <c r="B154">
        <v>1483</v>
      </c>
    </row>
    <row r="155" spans="1:2" x14ac:dyDescent="0.25">
      <c r="A155" t="s">
        <v>153</v>
      </c>
      <c r="B155">
        <v>1476</v>
      </c>
    </row>
    <row r="156" spans="1:2" x14ac:dyDescent="0.25">
      <c r="A156" t="s">
        <v>150</v>
      </c>
      <c r="B156">
        <v>1455</v>
      </c>
    </row>
    <row r="157" spans="1:2" x14ac:dyDescent="0.25">
      <c r="A157" t="s">
        <v>179</v>
      </c>
      <c r="B157">
        <v>1452</v>
      </c>
    </row>
    <row r="158" spans="1:2" x14ac:dyDescent="0.25">
      <c r="A158" t="s">
        <v>144</v>
      </c>
      <c r="B158">
        <v>1445</v>
      </c>
    </row>
    <row r="159" spans="1:2" x14ac:dyDescent="0.25">
      <c r="A159" t="s">
        <v>203</v>
      </c>
      <c r="B159">
        <v>1443</v>
      </c>
    </row>
    <row r="160" spans="1:2" x14ac:dyDescent="0.25">
      <c r="A160" t="s">
        <v>399</v>
      </c>
      <c r="B160">
        <v>1408</v>
      </c>
    </row>
    <row r="161" spans="1:2" x14ac:dyDescent="0.25">
      <c r="A161" t="s">
        <v>254</v>
      </c>
      <c r="B161">
        <v>1354</v>
      </c>
    </row>
    <row r="162" spans="1:2" x14ac:dyDescent="0.25">
      <c r="A162" t="s">
        <v>166</v>
      </c>
      <c r="B162">
        <v>1350</v>
      </c>
    </row>
    <row r="163" spans="1:2" x14ac:dyDescent="0.25">
      <c r="A163" t="s">
        <v>175</v>
      </c>
      <c r="B163">
        <v>1318</v>
      </c>
    </row>
    <row r="164" spans="1:2" x14ac:dyDescent="0.25">
      <c r="A164" t="s">
        <v>422</v>
      </c>
      <c r="B164">
        <v>1302</v>
      </c>
    </row>
    <row r="165" spans="1:2" x14ac:dyDescent="0.25">
      <c r="A165" t="s">
        <v>161</v>
      </c>
      <c r="B165">
        <v>1284</v>
      </c>
    </row>
    <row r="166" spans="1:2" x14ac:dyDescent="0.25">
      <c r="A166" t="s">
        <v>151</v>
      </c>
      <c r="B166">
        <v>1270</v>
      </c>
    </row>
    <row r="167" spans="1:2" x14ac:dyDescent="0.25">
      <c r="A167" t="s">
        <v>257</v>
      </c>
      <c r="B167">
        <v>1266</v>
      </c>
    </row>
    <row r="168" spans="1:2" x14ac:dyDescent="0.25">
      <c r="A168" t="s">
        <v>181</v>
      </c>
      <c r="B168">
        <v>1248</v>
      </c>
    </row>
    <row r="169" spans="1:2" x14ac:dyDescent="0.25">
      <c r="A169" t="s">
        <v>170</v>
      </c>
      <c r="B169">
        <v>1236</v>
      </c>
    </row>
    <row r="170" spans="1:2" x14ac:dyDescent="0.25">
      <c r="A170" t="s">
        <v>173</v>
      </c>
      <c r="B170">
        <v>1216</v>
      </c>
    </row>
    <row r="171" spans="1:2" x14ac:dyDescent="0.25">
      <c r="A171" t="s">
        <v>162</v>
      </c>
      <c r="B171">
        <v>1210</v>
      </c>
    </row>
    <row r="172" spans="1:2" x14ac:dyDescent="0.25">
      <c r="A172" t="s">
        <v>169</v>
      </c>
      <c r="B172">
        <v>1188</v>
      </c>
    </row>
    <row r="173" spans="1:2" x14ac:dyDescent="0.25">
      <c r="A173" t="s">
        <v>29</v>
      </c>
      <c r="B173">
        <v>1183</v>
      </c>
    </row>
    <row r="174" spans="1:2" x14ac:dyDescent="0.25">
      <c r="A174" t="s">
        <v>133</v>
      </c>
      <c r="B174">
        <v>1181</v>
      </c>
    </row>
    <row r="175" spans="1:2" x14ac:dyDescent="0.25">
      <c r="A175" t="s">
        <v>186</v>
      </c>
      <c r="B175">
        <v>1177</v>
      </c>
    </row>
    <row r="176" spans="1:2" x14ac:dyDescent="0.25">
      <c r="A176" t="s">
        <v>119</v>
      </c>
      <c r="B176">
        <v>1174</v>
      </c>
    </row>
    <row r="177" spans="1:2" x14ac:dyDescent="0.25">
      <c r="A177" t="s">
        <v>178</v>
      </c>
      <c r="B177">
        <v>1150</v>
      </c>
    </row>
    <row r="178" spans="1:2" x14ac:dyDescent="0.25">
      <c r="A178" t="s">
        <v>224</v>
      </c>
      <c r="B178">
        <v>1120</v>
      </c>
    </row>
    <row r="179" spans="1:2" x14ac:dyDescent="0.25">
      <c r="A179" t="s">
        <v>183</v>
      </c>
      <c r="B179">
        <v>1116</v>
      </c>
    </row>
    <row r="180" spans="1:2" x14ac:dyDescent="0.25">
      <c r="A180" t="s">
        <v>176</v>
      </c>
      <c r="B180">
        <v>1105</v>
      </c>
    </row>
    <row r="181" spans="1:2" x14ac:dyDescent="0.25">
      <c r="A181" t="s">
        <v>72</v>
      </c>
      <c r="B181">
        <v>1103</v>
      </c>
    </row>
    <row r="182" spans="1:2" x14ac:dyDescent="0.25">
      <c r="A182" t="s">
        <v>396</v>
      </c>
      <c r="B182">
        <v>1100</v>
      </c>
    </row>
    <row r="183" spans="1:2" x14ac:dyDescent="0.25">
      <c r="A183" t="s">
        <v>131</v>
      </c>
      <c r="B183">
        <v>1098</v>
      </c>
    </row>
    <row r="184" spans="1:2" x14ac:dyDescent="0.25">
      <c r="A184" t="s">
        <v>174</v>
      </c>
      <c r="B184">
        <v>1075</v>
      </c>
    </row>
    <row r="185" spans="1:2" x14ac:dyDescent="0.25">
      <c r="A185" t="s">
        <v>223</v>
      </c>
      <c r="B185">
        <v>1066</v>
      </c>
    </row>
    <row r="186" spans="1:2" x14ac:dyDescent="0.25">
      <c r="A186" t="s">
        <v>185</v>
      </c>
      <c r="B186">
        <v>1060</v>
      </c>
    </row>
    <row r="187" spans="1:2" x14ac:dyDescent="0.25">
      <c r="A187" t="s">
        <v>163</v>
      </c>
      <c r="B187">
        <v>1060</v>
      </c>
    </row>
    <row r="188" spans="1:2" x14ac:dyDescent="0.25">
      <c r="A188" t="s">
        <v>63</v>
      </c>
      <c r="B188">
        <v>1054</v>
      </c>
    </row>
    <row r="189" spans="1:2" x14ac:dyDescent="0.25">
      <c r="A189" t="s">
        <v>243</v>
      </c>
      <c r="B189">
        <v>1001</v>
      </c>
    </row>
    <row r="190" spans="1:2" x14ac:dyDescent="0.25">
      <c r="A190" t="s">
        <v>199</v>
      </c>
      <c r="B190">
        <v>982</v>
      </c>
    </row>
    <row r="191" spans="1:2" x14ac:dyDescent="0.25">
      <c r="A191" t="s">
        <v>251</v>
      </c>
      <c r="B191">
        <v>976</v>
      </c>
    </row>
    <row r="192" spans="1:2" x14ac:dyDescent="0.25">
      <c r="A192" t="s">
        <v>188</v>
      </c>
      <c r="B192">
        <v>970</v>
      </c>
    </row>
    <row r="193" spans="1:2" x14ac:dyDescent="0.25">
      <c r="A193" t="s">
        <v>182</v>
      </c>
      <c r="B193">
        <v>966</v>
      </c>
    </row>
    <row r="194" spans="1:2" x14ac:dyDescent="0.25">
      <c r="A194" t="s">
        <v>234</v>
      </c>
      <c r="B194">
        <v>903</v>
      </c>
    </row>
    <row r="195" spans="1:2" x14ac:dyDescent="0.25">
      <c r="A195" t="s">
        <v>193</v>
      </c>
      <c r="B195">
        <v>903</v>
      </c>
    </row>
    <row r="196" spans="1:2" x14ac:dyDescent="0.25">
      <c r="A196" t="s">
        <v>242</v>
      </c>
      <c r="B196">
        <v>885</v>
      </c>
    </row>
    <row r="197" spans="1:2" x14ac:dyDescent="0.25">
      <c r="A197" t="s">
        <v>141</v>
      </c>
      <c r="B197">
        <v>885</v>
      </c>
    </row>
    <row r="198" spans="1:2" x14ac:dyDescent="0.25">
      <c r="A198" t="s">
        <v>31</v>
      </c>
      <c r="B198">
        <v>883</v>
      </c>
    </row>
    <row r="199" spans="1:2" x14ac:dyDescent="0.25">
      <c r="A199" t="s">
        <v>197</v>
      </c>
      <c r="B199">
        <v>879</v>
      </c>
    </row>
    <row r="200" spans="1:2" x14ac:dyDescent="0.25">
      <c r="A200" t="s">
        <v>41</v>
      </c>
      <c r="B200">
        <v>879</v>
      </c>
    </row>
    <row r="201" spans="1:2" x14ac:dyDescent="0.25">
      <c r="A201" t="s">
        <v>196</v>
      </c>
      <c r="B201">
        <v>865</v>
      </c>
    </row>
    <row r="202" spans="1:2" x14ac:dyDescent="0.25">
      <c r="A202" t="s">
        <v>395</v>
      </c>
      <c r="B202">
        <v>859</v>
      </c>
    </row>
    <row r="203" spans="1:2" x14ac:dyDescent="0.25">
      <c r="A203" t="s">
        <v>258</v>
      </c>
      <c r="B203">
        <v>839</v>
      </c>
    </row>
    <row r="204" spans="1:2" x14ac:dyDescent="0.25">
      <c r="A204" t="s">
        <v>138</v>
      </c>
      <c r="B204">
        <v>810</v>
      </c>
    </row>
    <row r="205" spans="1:2" x14ac:dyDescent="0.25">
      <c r="A205" t="s">
        <v>261</v>
      </c>
      <c r="B205">
        <v>808</v>
      </c>
    </row>
    <row r="206" spans="1:2" x14ac:dyDescent="0.25">
      <c r="A206" t="s">
        <v>246</v>
      </c>
      <c r="B206">
        <v>804</v>
      </c>
    </row>
    <row r="207" spans="1:2" x14ac:dyDescent="0.25">
      <c r="A207" t="s">
        <v>137</v>
      </c>
      <c r="B207">
        <v>781</v>
      </c>
    </row>
    <row r="208" spans="1:2" x14ac:dyDescent="0.25">
      <c r="A208" t="s">
        <v>206</v>
      </c>
      <c r="B208">
        <v>773</v>
      </c>
    </row>
    <row r="209" spans="1:2" x14ac:dyDescent="0.25">
      <c r="A209" t="s">
        <v>207</v>
      </c>
      <c r="B209">
        <v>768</v>
      </c>
    </row>
    <row r="210" spans="1:2" x14ac:dyDescent="0.25">
      <c r="A210" t="s">
        <v>200</v>
      </c>
      <c r="B210">
        <v>768</v>
      </c>
    </row>
    <row r="211" spans="1:2" x14ac:dyDescent="0.25">
      <c r="A211" t="s">
        <v>204</v>
      </c>
      <c r="B211">
        <v>732</v>
      </c>
    </row>
    <row r="212" spans="1:2" x14ac:dyDescent="0.25">
      <c r="A212" t="s">
        <v>195</v>
      </c>
      <c r="B212">
        <v>726</v>
      </c>
    </row>
    <row r="213" spans="1:2" x14ac:dyDescent="0.25">
      <c r="A213" t="s">
        <v>198</v>
      </c>
      <c r="B213">
        <v>696</v>
      </c>
    </row>
    <row r="214" spans="1:2" x14ac:dyDescent="0.25">
      <c r="A214" t="s">
        <v>213</v>
      </c>
      <c r="B214">
        <v>696</v>
      </c>
    </row>
    <row r="215" spans="1:2" x14ac:dyDescent="0.25">
      <c r="A215" t="s">
        <v>215</v>
      </c>
      <c r="B215">
        <v>691</v>
      </c>
    </row>
    <row r="216" spans="1:2" x14ac:dyDescent="0.25">
      <c r="A216" t="s">
        <v>230</v>
      </c>
      <c r="B216">
        <v>685</v>
      </c>
    </row>
    <row r="217" spans="1:2" x14ac:dyDescent="0.25">
      <c r="A217" t="s">
        <v>85</v>
      </c>
      <c r="B217">
        <v>676</v>
      </c>
    </row>
    <row r="218" spans="1:2" x14ac:dyDescent="0.25">
      <c r="A218" t="s">
        <v>67</v>
      </c>
      <c r="B218">
        <v>661</v>
      </c>
    </row>
    <row r="219" spans="1:2" x14ac:dyDescent="0.25">
      <c r="A219" t="s">
        <v>212</v>
      </c>
      <c r="B219">
        <v>661</v>
      </c>
    </row>
    <row r="220" spans="1:2" x14ac:dyDescent="0.25">
      <c r="A220" t="s">
        <v>210</v>
      </c>
      <c r="B220">
        <v>654</v>
      </c>
    </row>
    <row r="221" spans="1:2" x14ac:dyDescent="0.25">
      <c r="A221" t="s">
        <v>154</v>
      </c>
      <c r="B221">
        <v>651</v>
      </c>
    </row>
    <row r="222" spans="1:2" x14ac:dyDescent="0.25">
      <c r="A222" t="s">
        <v>208</v>
      </c>
      <c r="B222">
        <v>633</v>
      </c>
    </row>
    <row r="223" spans="1:2" x14ac:dyDescent="0.25">
      <c r="A223" t="s">
        <v>280</v>
      </c>
      <c r="B223">
        <v>563</v>
      </c>
    </row>
    <row r="224" spans="1:2" x14ac:dyDescent="0.25">
      <c r="A224" t="s">
        <v>245</v>
      </c>
      <c r="B224">
        <v>561</v>
      </c>
    </row>
    <row r="225" spans="1:2" x14ac:dyDescent="0.25">
      <c r="A225" t="s">
        <v>217</v>
      </c>
      <c r="B225">
        <v>554</v>
      </c>
    </row>
    <row r="226" spans="1:2" x14ac:dyDescent="0.25">
      <c r="A226" t="s">
        <v>221</v>
      </c>
      <c r="B226">
        <v>552</v>
      </c>
    </row>
    <row r="227" spans="1:2" x14ac:dyDescent="0.25">
      <c r="A227" t="s">
        <v>202</v>
      </c>
      <c r="B227">
        <v>547</v>
      </c>
    </row>
    <row r="228" spans="1:2" x14ac:dyDescent="0.25">
      <c r="A228" t="s">
        <v>231</v>
      </c>
      <c r="B228">
        <v>545</v>
      </c>
    </row>
    <row r="229" spans="1:2" x14ac:dyDescent="0.25">
      <c r="A229" t="s">
        <v>214</v>
      </c>
      <c r="B229">
        <v>537</v>
      </c>
    </row>
    <row r="230" spans="1:2" x14ac:dyDescent="0.25">
      <c r="A230" t="s">
        <v>247</v>
      </c>
      <c r="B230">
        <v>522</v>
      </c>
    </row>
    <row r="231" spans="1:2" x14ac:dyDescent="0.25">
      <c r="A231" t="s">
        <v>272</v>
      </c>
      <c r="B231">
        <v>520</v>
      </c>
    </row>
    <row r="232" spans="1:2" x14ac:dyDescent="0.25">
      <c r="A232" t="s">
        <v>218</v>
      </c>
      <c r="B232">
        <v>515</v>
      </c>
    </row>
    <row r="233" spans="1:2" x14ac:dyDescent="0.25">
      <c r="A233" t="s">
        <v>298</v>
      </c>
      <c r="B233">
        <v>505</v>
      </c>
    </row>
    <row r="234" spans="1:2" x14ac:dyDescent="0.25">
      <c r="A234" t="s">
        <v>220</v>
      </c>
      <c r="B234">
        <v>505</v>
      </c>
    </row>
    <row r="235" spans="1:2" x14ac:dyDescent="0.25">
      <c r="A235" t="s">
        <v>259</v>
      </c>
      <c r="B235">
        <v>480</v>
      </c>
    </row>
    <row r="236" spans="1:2" x14ac:dyDescent="0.25">
      <c r="A236" t="s">
        <v>293</v>
      </c>
      <c r="B236">
        <v>479</v>
      </c>
    </row>
    <row r="237" spans="1:2" x14ac:dyDescent="0.25">
      <c r="A237" t="s">
        <v>244</v>
      </c>
      <c r="B237">
        <v>477</v>
      </c>
    </row>
    <row r="238" spans="1:2" x14ac:dyDescent="0.25">
      <c r="A238" t="s">
        <v>136</v>
      </c>
      <c r="B238">
        <v>472</v>
      </c>
    </row>
    <row r="239" spans="1:2" x14ac:dyDescent="0.25">
      <c r="A239" t="s">
        <v>241</v>
      </c>
      <c r="B239">
        <v>459</v>
      </c>
    </row>
    <row r="240" spans="1:2" x14ac:dyDescent="0.25">
      <c r="A240" t="s">
        <v>164</v>
      </c>
      <c r="B240">
        <v>451</v>
      </c>
    </row>
    <row r="241" spans="1:2" x14ac:dyDescent="0.25">
      <c r="A241" t="s">
        <v>296</v>
      </c>
      <c r="B241">
        <v>447</v>
      </c>
    </row>
    <row r="242" spans="1:2" x14ac:dyDescent="0.25">
      <c r="A242" t="s">
        <v>158</v>
      </c>
      <c r="B242">
        <v>443</v>
      </c>
    </row>
    <row r="243" spans="1:2" x14ac:dyDescent="0.25">
      <c r="A243" t="s">
        <v>285</v>
      </c>
      <c r="B243">
        <v>443</v>
      </c>
    </row>
    <row r="244" spans="1:2" x14ac:dyDescent="0.25">
      <c r="A244" t="s">
        <v>238</v>
      </c>
      <c r="B244">
        <v>439</v>
      </c>
    </row>
    <row r="245" spans="1:2" x14ac:dyDescent="0.25">
      <c r="A245" t="s">
        <v>240</v>
      </c>
      <c r="B245">
        <v>439</v>
      </c>
    </row>
    <row r="246" spans="1:2" x14ac:dyDescent="0.25">
      <c r="A246" t="s">
        <v>222</v>
      </c>
      <c r="B246">
        <v>439</v>
      </c>
    </row>
    <row r="247" spans="1:2" x14ac:dyDescent="0.25">
      <c r="A247" t="s">
        <v>143</v>
      </c>
      <c r="B247">
        <v>437</v>
      </c>
    </row>
    <row r="248" spans="1:2" x14ac:dyDescent="0.25">
      <c r="A248" t="s">
        <v>225</v>
      </c>
      <c r="B248">
        <v>437</v>
      </c>
    </row>
    <row r="249" spans="1:2" x14ac:dyDescent="0.25">
      <c r="A249" t="s">
        <v>233</v>
      </c>
      <c r="B249">
        <v>437</v>
      </c>
    </row>
    <row r="250" spans="1:2" x14ac:dyDescent="0.25">
      <c r="A250" t="s">
        <v>192</v>
      </c>
      <c r="B250">
        <v>426</v>
      </c>
    </row>
    <row r="251" spans="1:2" x14ac:dyDescent="0.25">
      <c r="A251" t="s">
        <v>145</v>
      </c>
      <c r="B251">
        <v>411</v>
      </c>
    </row>
    <row r="252" spans="1:2" x14ac:dyDescent="0.25">
      <c r="A252" t="s">
        <v>248</v>
      </c>
      <c r="B252">
        <v>411</v>
      </c>
    </row>
    <row r="253" spans="1:2" x14ac:dyDescent="0.25">
      <c r="A253" t="s">
        <v>235</v>
      </c>
      <c r="B253">
        <v>398</v>
      </c>
    </row>
    <row r="254" spans="1:2" x14ac:dyDescent="0.25">
      <c r="A254" t="s">
        <v>262</v>
      </c>
      <c r="B254">
        <v>397</v>
      </c>
    </row>
    <row r="255" spans="1:2" x14ac:dyDescent="0.25">
      <c r="A255" t="s">
        <v>229</v>
      </c>
      <c r="B255">
        <v>395</v>
      </c>
    </row>
    <row r="256" spans="1:2" x14ac:dyDescent="0.25">
      <c r="A256" t="s">
        <v>98</v>
      </c>
      <c r="B256">
        <v>368</v>
      </c>
    </row>
    <row r="257" spans="1:2" x14ac:dyDescent="0.25">
      <c r="A257" t="s">
        <v>255</v>
      </c>
      <c r="B257">
        <v>364</v>
      </c>
    </row>
    <row r="258" spans="1:2" x14ac:dyDescent="0.25">
      <c r="A258" t="s">
        <v>253</v>
      </c>
      <c r="B258">
        <v>364</v>
      </c>
    </row>
    <row r="259" spans="1:2" x14ac:dyDescent="0.25">
      <c r="A259" t="s">
        <v>237</v>
      </c>
      <c r="B259">
        <v>361</v>
      </c>
    </row>
    <row r="260" spans="1:2" x14ac:dyDescent="0.25">
      <c r="A260" t="s">
        <v>268</v>
      </c>
      <c r="B260">
        <v>359</v>
      </c>
    </row>
    <row r="261" spans="1:2" x14ac:dyDescent="0.25">
      <c r="A261" t="s">
        <v>383</v>
      </c>
      <c r="B261">
        <v>356</v>
      </c>
    </row>
    <row r="262" spans="1:2" x14ac:dyDescent="0.25">
      <c r="A262" t="s">
        <v>249</v>
      </c>
      <c r="B262">
        <v>356</v>
      </c>
    </row>
    <row r="263" spans="1:2" x14ac:dyDescent="0.25">
      <c r="A263" t="s">
        <v>328</v>
      </c>
      <c r="B263">
        <v>350</v>
      </c>
    </row>
    <row r="264" spans="1:2" x14ac:dyDescent="0.25">
      <c r="A264" t="s">
        <v>250</v>
      </c>
      <c r="B264">
        <v>337</v>
      </c>
    </row>
    <row r="265" spans="1:2" x14ac:dyDescent="0.25">
      <c r="A265" t="s">
        <v>273</v>
      </c>
      <c r="B265">
        <v>328</v>
      </c>
    </row>
    <row r="266" spans="1:2" x14ac:dyDescent="0.25">
      <c r="A266" t="s">
        <v>277</v>
      </c>
      <c r="B266">
        <v>326</v>
      </c>
    </row>
    <row r="267" spans="1:2" x14ac:dyDescent="0.25">
      <c r="A267" t="s">
        <v>239</v>
      </c>
      <c r="B267">
        <v>316</v>
      </c>
    </row>
    <row r="268" spans="1:2" x14ac:dyDescent="0.25">
      <c r="A268" t="s">
        <v>302</v>
      </c>
      <c r="B268">
        <v>316</v>
      </c>
    </row>
    <row r="269" spans="1:2" x14ac:dyDescent="0.25">
      <c r="A269" t="s">
        <v>281</v>
      </c>
      <c r="B269">
        <v>299</v>
      </c>
    </row>
    <row r="270" spans="1:2" x14ac:dyDescent="0.25">
      <c r="A270" t="s">
        <v>300</v>
      </c>
      <c r="B270">
        <v>285</v>
      </c>
    </row>
    <row r="271" spans="1:2" x14ac:dyDescent="0.25">
      <c r="A271" t="s">
        <v>276</v>
      </c>
      <c r="B271">
        <v>281</v>
      </c>
    </row>
    <row r="272" spans="1:2" x14ac:dyDescent="0.25">
      <c r="A272" t="s">
        <v>267</v>
      </c>
      <c r="B272">
        <v>277</v>
      </c>
    </row>
    <row r="273" spans="1:2" x14ac:dyDescent="0.25">
      <c r="A273" t="s">
        <v>283</v>
      </c>
      <c r="B273">
        <v>275</v>
      </c>
    </row>
    <row r="274" spans="1:2" x14ac:dyDescent="0.25">
      <c r="A274" t="s">
        <v>275</v>
      </c>
      <c r="B274">
        <v>274</v>
      </c>
    </row>
    <row r="275" spans="1:2" x14ac:dyDescent="0.25">
      <c r="A275" t="s">
        <v>305</v>
      </c>
      <c r="B275">
        <v>266</v>
      </c>
    </row>
    <row r="276" spans="1:2" x14ac:dyDescent="0.25">
      <c r="A276" t="s">
        <v>269</v>
      </c>
      <c r="B276">
        <v>265</v>
      </c>
    </row>
    <row r="277" spans="1:2" x14ac:dyDescent="0.25">
      <c r="A277" t="s">
        <v>286</v>
      </c>
      <c r="B277">
        <v>253</v>
      </c>
    </row>
    <row r="278" spans="1:2" x14ac:dyDescent="0.25">
      <c r="A278" t="s">
        <v>322</v>
      </c>
      <c r="B278">
        <v>250</v>
      </c>
    </row>
    <row r="279" spans="1:2" x14ac:dyDescent="0.25">
      <c r="A279" t="s">
        <v>274</v>
      </c>
      <c r="B279">
        <v>245</v>
      </c>
    </row>
    <row r="280" spans="1:2" x14ac:dyDescent="0.25">
      <c r="A280" t="s">
        <v>271</v>
      </c>
      <c r="B280">
        <v>235</v>
      </c>
    </row>
    <row r="281" spans="1:2" x14ac:dyDescent="0.25">
      <c r="A281" t="s">
        <v>15</v>
      </c>
      <c r="B281">
        <v>228</v>
      </c>
    </row>
    <row r="282" spans="1:2" x14ac:dyDescent="0.25">
      <c r="A282" t="s">
        <v>323</v>
      </c>
      <c r="B282">
        <v>228</v>
      </c>
    </row>
    <row r="283" spans="1:2" x14ac:dyDescent="0.25">
      <c r="A283" t="s">
        <v>284</v>
      </c>
      <c r="B283">
        <v>227</v>
      </c>
    </row>
    <row r="284" spans="1:2" x14ac:dyDescent="0.25">
      <c r="A284" t="s">
        <v>270</v>
      </c>
      <c r="B284">
        <v>227</v>
      </c>
    </row>
    <row r="285" spans="1:2" x14ac:dyDescent="0.25">
      <c r="A285" t="s">
        <v>295</v>
      </c>
      <c r="B285">
        <v>221</v>
      </c>
    </row>
    <row r="286" spans="1:2" x14ac:dyDescent="0.25">
      <c r="A286" t="s">
        <v>289</v>
      </c>
      <c r="B286">
        <v>218</v>
      </c>
    </row>
    <row r="287" spans="1:2" x14ac:dyDescent="0.25">
      <c r="A287" t="s">
        <v>301</v>
      </c>
      <c r="B287">
        <v>217</v>
      </c>
    </row>
    <row r="288" spans="1:2" x14ac:dyDescent="0.25">
      <c r="A288" t="s">
        <v>227</v>
      </c>
      <c r="B288">
        <v>216</v>
      </c>
    </row>
    <row r="289" spans="1:2" x14ac:dyDescent="0.25">
      <c r="A289" t="s">
        <v>288</v>
      </c>
      <c r="B289">
        <v>208</v>
      </c>
    </row>
    <row r="290" spans="1:2" x14ac:dyDescent="0.25">
      <c r="A290" t="s">
        <v>307</v>
      </c>
      <c r="B290">
        <v>203</v>
      </c>
    </row>
    <row r="291" spans="1:2" x14ac:dyDescent="0.25">
      <c r="A291" t="s">
        <v>303</v>
      </c>
      <c r="B291">
        <v>192</v>
      </c>
    </row>
    <row r="292" spans="1:2" x14ac:dyDescent="0.25">
      <c r="A292" t="s">
        <v>287</v>
      </c>
      <c r="B292">
        <v>192</v>
      </c>
    </row>
    <row r="293" spans="1:2" x14ac:dyDescent="0.25">
      <c r="A293" t="s">
        <v>291</v>
      </c>
      <c r="B293">
        <v>190</v>
      </c>
    </row>
    <row r="294" spans="1:2" x14ac:dyDescent="0.25">
      <c r="A294" t="s">
        <v>123</v>
      </c>
      <c r="B294">
        <v>190</v>
      </c>
    </row>
    <row r="295" spans="1:2" x14ac:dyDescent="0.25">
      <c r="A295" t="s">
        <v>292</v>
      </c>
      <c r="B295">
        <v>186</v>
      </c>
    </row>
    <row r="296" spans="1:2" x14ac:dyDescent="0.25">
      <c r="A296" t="s">
        <v>320</v>
      </c>
      <c r="B296">
        <v>178</v>
      </c>
    </row>
    <row r="297" spans="1:2" x14ac:dyDescent="0.25">
      <c r="A297" t="s">
        <v>294</v>
      </c>
      <c r="B297">
        <v>171</v>
      </c>
    </row>
    <row r="298" spans="1:2" x14ac:dyDescent="0.25">
      <c r="A298" t="s">
        <v>146</v>
      </c>
      <c r="B298">
        <v>168</v>
      </c>
    </row>
    <row r="299" spans="1:2" x14ac:dyDescent="0.25">
      <c r="A299" t="s">
        <v>304</v>
      </c>
      <c r="B299">
        <v>163</v>
      </c>
    </row>
    <row r="300" spans="1:2" x14ac:dyDescent="0.25">
      <c r="A300" t="s">
        <v>290</v>
      </c>
      <c r="B300">
        <v>162</v>
      </c>
    </row>
    <row r="301" spans="1:2" x14ac:dyDescent="0.25">
      <c r="A301" t="s">
        <v>279</v>
      </c>
      <c r="B301">
        <v>160</v>
      </c>
    </row>
    <row r="302" spans="1:2" x14ac:dyDescent="0.25">
      <c r="A302" t="s">
        <v>299</v>
      </c>
      <c r="B302">
        <v>158</v>
      </c>
    </row>
    <row r="303" spans="1:2" x14ac:dyDescent="0.25">
      <c r="A303" t="s">
        <v>306</v>
      </c>
      <c r="B303">
        <v>155</v>
      </c>
    </row>
    <row r="304" spans="1:2" x14ac:dyDescent="0.25">
      <c r="A304" t="s">
        <v>344</v>
      </c>
      <c r="B304">
        <v>152</v>
      </c>
    </row>
    <row r="305" spans="1:2" x14ac:dyDescent="0.25">
      <c r="A305" t="s">
        <v>313</v>
      </c>
      <c r="B305">
        <v>150</v>
      </c>
    </row>
    <row r="306" spans="1:2" x14ac:dyDescent="0.25">
      <c r="A306" t="s">
        <v>310</v>
      </c>
      <c r="B306">
        <v>139</v>
      </c>
    </row>
    <row r="307" spans="1:2" x14ac:dyDescent="0.25">
      <c r="A307" t="s">
        <v>314</v>
      </c>
      <c r="B307">
        <v>139</v>
      </c>
    </row>
    <row r="308" spans="1:2" x14ac:dyDescent="0.25">
      <c r="A308" t="s">
        <v>337</v>
      </c>
      <c r="B308">
        <v>125</v>
      </c>
    </row>
    <row r="309" spans="1:2" x14ac:dyDescent="0.25">
      <c r="A309" t="s">
        <v>317</v>
      </c>
      <c r="B309">
        <v>123</v>
      </c>
    </row>
    <row r="310" spans="1:2" x14ac:dyDescent="0.25">
      <c r="A310" t="s">
        <v>326</v>
      </c>
      <c r="B310">
        <v>106</v>
      </c>
    </row>
    <row r="311" spans="1:2" x14ac:dyDescent="0.25">
      <c r="A311" t="s">
        <v>329</v>
      </c>
      <c r="B311">
        <v>101</v>
      </c>
    </row>
    <row r="312" spans="1:2" x14ac:dyDescent="0.25">
      <c r="A312" t="s">
        <v>312</v>
      </c>
      <c r="B312">
        <v>97</v>
      </c>
    </row>
    <row r="313" spans="1:2" x14ac:dyDescent="0.25">
      <c r="A313" t="s">
        <v>321</v>
      </c>
      <c r="B313">
        <v>88</v>
      </c>
    </row>
    <row r="314" spans="1:2" x14ac:dyDescent="0.25">
      <c r="A314" t="s">
        <v>311</v>
      </c>
      <c r="B314">
        <v>87</v>
      </c>
    </row>
    <row r="315" spans="1:2" x14ac:dyDescent="0.25">
      <c r="A315" t="s">
        <v>335</v>
      </c>
      <c r="B315">
        <v>86</v>
      </c>
    </row>
    <row r="316" spans="1:2" x14ac:dyDescent="0.25">
      <c r="A316" t="s">
        <v>260</v>
      </c>
      <c r="B316">
        <v>84</v>
      </c>
    </row>
    <row r="317" spans="1:2" x14ac:dyDescent="0.25">
      <c r="A317" t="s">
        <v>316</v>
      </c>
      <c r="B317">
        <v>81</v>
      </c>
    </row>
    <row r="318" spans="1:2" x14ac:dyDescent="0.25">
      <c r="A318" t="s">
        <v>336</v>
      </c>
      <c r="B318">
        <v>74</v>
      </c>
    </row>
    <row r="319" spans="1:2" x14ac:dyDescent="0.25">
      <c r="A319" t="s">
        <v>343</v>
      </c>
      <c r="B319">
        <v>73</v>
      </c>
    </row>
    <row r="320" spans="1:2" x14ac:dyDescent="0.25">
      <c r="A320" t="s">
        <v>177</v>
      </c>
      <c r="B320">
        <v>71</v>
      </c>
    </row>
    <row r="321" spans="1:2" x14ac:dyDescent="0.25">
      <c r="A321" t="s">
        <v>352</v>
      </c>
      <c r="B321">
        <v>70</v>
      </c>
    </row>
    <row r="322" spans="1:2" x14ac:dyDescent="0.25">
      <c r="A322" t="s">
        <v>345</v>
      </c>
      <c r="B322">
        <v>68</v>
      </c>
    </row>
    <row r="323" spans="1:2" x14ac:dyDescent="0.25">
      <c r="A323" t="s">
        <v>341</v>
      </c>
      <c r="B323">
        <v>67</v>
      </c>
    </row>
    <row r="324" spans="1:2" x14ac:dyDescent="0.25">
      <c r="A324" t="s">
        <v>332</v>
      </c>
      <c r="B324">
        <v>67</v>
      </c>
    </row>
    <row r="325" spans="1:2" x14ac:dyDescent="0.25">
      <c r="A325" t="s">
        <v>334</v>
      </c>
      <c r="B325">
        <v>65</v>
      </c>
    </row>
    <row r="326" spans="1:2" x14ac:dyDescent="0.25">
      <c r="A326" t="s">
        <v>325</v>
      </c>
      <c r="B326">
        <v>65</v>
      </c>
    </row>
    <row r="327" spans="1:2" x14ac:dyDescent="0.25">
      <c r="A327" t="s">
        <v>333</v>
      </c>
      <c r="B327">
        <v>63</v>
      </c>
    </row>
    <row r="328" spans="1:2" x14ac:dyDescent="0.25">
      <c r="A328" t="s">
        <v>339</v>
      </c>
      <c r="B328">
        <v>60</v>
      </c>
    </row>
    <row r="329" spans="1:2" x14ac:dyDescent="0.25">
      <c r="A329" t="s">
        <v>349</v>
      </c>
      <c r="B329">
        <v>59</v>
      </c>
    </row>
    <row r="330" spans="1:2" x14ac:dyDescent="0.25">
      <c r="A330" t="s">
        <v>380</v>
      </c>
      <c r="B330">
        <v>52</v>
      </c>
    </row>
    <row r="331" spans="1:2" x14ac:dyDescent="0.25">
      <c r="A331" t="s">
        <v>342</v>
      </c>
      <c r="B331">
        <v>52</v>
      </c>
    </row>
    <row r="332" spans="1:2" x14ac:dyDescent="0.25">
      <c r="A332" t="s">
        <v>356</v>
      </c>
      <c r="B332">
        <v>52</v>
      </c>
    </row>
    <row r="333" spans="1:2" x14ac:dyDescent="0.25">
      <c r="A333" t="s">
        <v>347</v>
      </c>
      <c r="B333">
        <v>52</v>
      </c>
    </row>
    <row r="334" spans="1:2" x14ac:dyDescent="0.25">
      <c r="A334" t="s">
        <v>350</v>
      </c>
      <c r="B334">
        <v>51</v>
      </c>
    </row>
    <row r="335" spans="1:2" x14ac:dyDescent="0.25">
      <c r="A335" t="s">
        <v>327</v>
      </c>
      <c r="B335">
        <v>49</v>
      </c>
    </row>
    <row r="336" spans="1:2" x14ac:dyDescent="0.25">
      <c r="A336" t="s">
        <v>370</v>
      </c>
      <c r="B336">
        <v>49</v>
      </c>
    </row>
    <row r="337" spans="1:2" x14ac:dyDescent="0.25">
      <c r="A337" t="s">
        <v>340</v>
      </c>
      <c r="B337">
        <v>47</v>
      </c>
    </row>
    <row r="338" spans="1:2" x14ac:dyDescent="0.25">
      <c r="A338" t="s">
        <v>366</v>
      </c>
      <c r="B338">
        <v>46</v>
      </c>
    </row>
    <row r="339" spans="1:2" x14ac:dyDescent="0.25">
      <c r="A339" t="s">
        <v>315</v>
      </c>
      <c r="B339">
        <v>44</v>
      </c>
    </row>
    <row r="340" spans="1:2" x14ac:dyDescent="0.25">
      <c r="A340" t="s">
        <v>360</v>
      </c>
      <c r="B340">
        <v>43</v>
      </c>
    </row>
    <row r="341" spans="1:2" x14ac:dyDescent="0.25">
      <c r="A341" t="s">
        <v>357</v>
      </c>
      <c r="B341">
        <v>42</v>
      </c>
    </row>
    <row r="342" spans="1:2" x14ac:dyDescent="0.25">
      <c r="A342" t="s">
        <v>423</v>
      </c>
      <c r="B342">
        <v>41</v>
      </c>
    </row>
    <row r="343" spans="1:2" x14ac:dyDescent="0.25">
      <c r="A343" t="s">
        <v>375</v>
      </c>
      <c r="B343">
        <v>41</v>
      </c>
    </row>
    <row r="344" spans="1:2" x14ac:dyDescent="0.25">
      <c r="A344" t="s">
        <v>351</v>
      </c>
      <c r="B344">
        <v>40</v>
      </c>
    </row>
    <row r="345" spans="1:2" x14ac:dyDescent="0.25">
      <c r="A345" t="s">
        <v>209</v>
      </c>
      <c r="B345">
        <v>39</v>
      </c>
    </row>
    <row r="346" spans="1:2" x14ac:dyDescent="0.25">
      <c r="A346" t="s">
        <v>346</v>
      </c>
      <c r="B346">
        <v>38</v>
      </c>
    </row>
    <row r="347" spans="1:2" x14ac:dyDescent="0.25">
      <c r="A347" t="s">
        <v>353</v>
      </c>
      <c r="B347">
        <v>38</v>
      </c>
    </row>
    <row r="348" spans="1:2" x14ac:dyDescent="0.25">
      <c r="A348" t="s">
        <v>381</v>
      </c>
      <c r="B348">
        <v>36</v>
      </c>
    </row>
    <row r="349" spans="1:2" x14ac:dyDescent="0.25">
      <c r="A349" t="s">
        <v>309</v>
      </c>
      <c r="B349">
        <v>35</v>
      </c>
    </row>
    <row r="350" spans="1:2" x14ac:dyDescent="0.25">
      <c r="A350" t="s">
        <v>361</v>
      </c>
      <c r="B350">
        <v>35</v>
      </c>
    </row>
    <row r="351" spans="1:2" x14ac:dyDescent="0.25">
      <c r="A351" t="s">
        <v>354</v>
      </c>
      <c r="B351">
        <v>35</v>
      </c>
    </row>
    <row r="352" spans="1:2" x14ac:dyDescent="0.25">
      <c r="A352" t="s">
        <v>297</v>
      </c>
      <c r="B352">
        <v>33</v>
      </c>
    </row>
    <row r="353" spans="1:2" x14ac:dyDescent="0.25">
      <c r="A353" t="s">
        <v>373</v>
      </c>
      <c r="B353">
        <v>32</v>
      </c>
    </row>
    <row r="354" spans="1:2" x14ac:dyDescent="0.25">
      <c r="A354" t="s">
        <v>355</v>
      </c>
      <c r="B354">
        <v>32</v>
      </c>
    </row>
    <row r="355" spans="1:2" x14ac:dyDescent="0.25">
      <c r="A355" t="s">
        <v>393</v>
      </c>
      <c r="B355">
        <v>31</v>
      </c>
    </row>
    <row r="356" spans="1:2" x14ac:dyDescent="0.25">
      <c r="A356" t="s">
        <v>363</v>
      </c>
      <c r="B356">
        <v>31</v>
      </c>
    </row>
    <row r="357" spans="1:2" x14ac:dyDescent="0.25">
      <c r="A357" t="s">
        <v>392</v>
      </c>
      <c r="B357">
        <v>29</v>
      </c>
    </row>
    <row r="358" spans="1:2" x14ac:dyDescent="0.25">
      <c r="A358" t="s">
        <v>387</v>
      </c>
      <c r="B358">
        <v>29</v>
      </c>
    </row>
    <row r="359" spans="1:2" x14ac:dyDescent="0.25">
      <c r="A359" t="s">
        <v>367</v>
      </c>
      <c r="B359">
        <v>28</v>
      </c>
    </row>
    <row r="360" spans="1:2" x14ac:dyDescent="0.25">
      <c r="A360" t="s">
        <v>391</v>
      </c>
      <c r="B360">
        <v>27</v>
      </c>
    </row>
    <row r="361" spans="1:2" x14ac:dyDescent="0.25">
      <c r="A361" t="s">
        <v>365</v>
      </c>
      <c r="B361">
        <v>26</v>
      </c>
    </row>
    <row r="362" spans="1:2" x14ac:dyDescent="0.25">
      <c r="A362" t="s">
        <v>379</v>
      </c>
      <c r="B362">
        <v>26</v>
      </c>
    </row>
    <row r="363" spans="1:2" x14ac:dyDescent="0.25">
      <c r="A363" t="s">
        <v>382</v>
      </c>
      <c r="B363">
        <v>26</v>
      </c>
    </row>
    <row r="364" spans="1:2" x14ac:dyDescent="0.25">
      <c r="A364" t="s">
        <v>371</v>
      </c>
      <c r="B364">
        <v>25</v>
      </c>
    </row>
    <row r="365" spans="1:2" x14ac:dyDescent="0.25">
      <c r="A365" t="s">
        <v>362</v>
      </c>
      <c r="B365">
        <v>23</v>
      </c>
    </row>
    <row r="366" spans="1:2" x14ac:dyDescent="0.25">
      <c r="A366" t="s">
        <v>368</v>
      </c>
      <c r="B366">
        <v>23</v>
      </c>
    </row>
    <row r="367" spans="1:2" x14ac:dyDescent="0.25">
      <c r="A367" t="s">
        <v>397</v>
      </c>
      <c r="B367">
        <v>23</v>
      </c>
    </row>
    <row r="368" spans="1:2" x14ac:dyDescent="0.25">
      <c r="A368" t="s">
        <v>378</v>
      </c>
      <c r="B368">
        <v>22</v>
      </c>
    </row>
    <row r="369" spans="1:2" x14ac:dyDescent="0.25">
      <c r="A369" t="s">
        <v>372</v>
      </c>
      <c r="B369">
        <v>22</v>
      </c>
    </row>
    <row r="370" spans="1:2" x14ac:dyDescent="0.25">
      <c r="A370" t="s">
        <v>398</v>
      </c>
      <c r="B370">
        <v>20</v>
      </c>
    </row>
    <row r="371" spans="1:2" x14ac:dyDescent="0.25">
      <c r="A371" t="s">
        <v>377</v>
      </c>
      <c r="B371">
        <v>20</v>
      </c>
    </row>
    <row r="372" spans="1:2" x14ac:dyDescent="0.25">
      <c r="A372" t="s">
        <v>389</v>
      </c>
      <c r="B372">
        <v>20</v>
      </c>
    </row>
    <row r="373" spans="1:2" x14ac:dyDescent="0.25">
      <c r="A373" t="s">
        <v>364</v>
      </c>
      <c r="B373">
        <v>19</v>
      </c>
    </row>
    <row r="374" spans="1:2" x14ac:dyDescent="0.25">
      <c r="A374" t="s">
        <v>369</v>
      </c>
      <c r="B374">
        <v>19</v>
      </c>
    </row>
    <row r="375" spans="1:2" x14ac:dyDescent="0.25">
      <c r="A375" t="s">
        <v>359</v>
      </c>
      <c r="B375">
        <v>18</v>
      </c>
    </row>
    <row r="376" spans="1:2" x14ac:dyDescent="0.25">
      <c r="A376" t="s">
        <v>384</v>
      </c>
      <c r="B376">
        <v>17</v>
      </c>
    </row>
    <row r="377" spans="1:2" x14ac:dyDescent="0.25">
      <c r="A377" t="s">
        <v>390</v>
      </c>
      <c r="B377">
        <v>17</v>
      </c>
    </row>
    <row r="378" spans="1:2" x14ac:dyDescent="0.25">
      <c r="A378" t="s">
        <v>394</v>
      </c>
      <c r="B378">
        <v>16</v>
      </c>
    </row>
    <row r="379" spans="1:2" x14ac:dyDescent="0.25">
      <c r="A379" t="s">
        <v>374</v>
      </c>
      <c r="B379">
        <v>16</v>
      </c>
    </row>
    <row r="380" spans="1:2" x14ac:dyDescent="0.25">
      <c r="A380" t="s">
        <v>407</v>
      </c>
      <c r="B380">
        <v>14</v>
      </c>
    </row>
    <row r="381" spans="1:2" x14ac:dyDescent="0.25">
      <c r="A381" t="s">
        <v>388</v>
      </c>
      <c r="B381">
        <v>14</v>
      </c>
    </row>
    <row r="382" spans="1:2" x14ac:dyDescent="0.25">
      <c r="A382" t="s">
        <v>401</v>
      </c>
      <c r="B382">
        <v>14</v>
      </c>
    </row>
    <row r="383" spans="1:2" x14ac:dyDescent="0.25">
      <c r="A383" t="s">
        <v>385</v>
      </c>
      <c r="B383">
        <v>14</v>
      </c>
    </row>
    <row r="384" spans="1:2" x14ac:dyDescent="0.25">
      <c r="A384" t="s">
        <v>402</v>
      </c>
      <c r="B384">
        <v>12</v>
      </c>
    </row>
    <row r="385" spans="1:2" x14ac:dyDescent="0.25">
      <c r="A385" t="s">
        <v>410</v>
      </c>
      <c r="B385">
        <v>11</v>
      </c>
    </row>
    <row r="386" spans="1:2" x14ac:dyDescent="0.25">
      <c r="A386" t="s">
        <v>403</v>
      </c>
      <c r="B386">
        <v>11</v>
      </c>
    </row>
    <row r="387" spans="1:2" x14ac:dyDescent="0.25">
      <c r="A387" t="s">
        <v>418</v>
      </c>
      <c r="B387">
        <v>11</v>
      </c>
    </row>
    <row r="388" spans="1:2" x14ac:dyDescent="0.25">
      <c r="A388" t="s">
        <v>400</v>
      </c>
      <c r="B388">
        <v>11</v>
      </c>
    </row>
    <row r="389" spans="1:2" x14ac:dyDescent="0.25">
      <c r="A389" t="s">
        <v>376</v>
      </c>
      <c r="B389">
        <v>9</v>
      </c>
    </row>
    <row r="390" spans="1:2" x14ac:dyDescent="0.25">
      <c r="A390" t="s">
        <v>406</v>
      </c>
      <c r="B390">
        <v>9</v>
      </c>
    </row>
    <row r="391" spans="1:2" x14ac:dyDescent="0.25">
      <c r="A391" t="s">
        <v>408</v>
      </c>
      <c r="B391">
        <v>7</v>
      </c>
    </row>
    <row r="392" spans="1:2" x14ac:dyDescent="0.25">
      <c r="A392" t="s">
        <v>318</v>
      </c>
      <c r="B392">
        <v>6</v>
      </c>
    </row>
    <row r="393" spans="1:2" x14ac:dyDescent="0.25">
      <c r="A393" t="s">
        <v>416</v>
      </c>
      <c r="B393">
        <v>4</v>
      </c>
    </row>
    <row r="394" spans="1:2" x14ac:dyDescent="0.25">
      <c r="A394" t="s">
        <v>412</v>
      </c>
      <c r="B394">
        <v>3</v>
      </c>
    </row>
    <row r="395" spans="1:2" x14ac:dyDescent="0.25">
      <c r="A395" t="s">
        <v>404</v>
      </c>
      <c r="B395">
        <v>3</v>
      </c>
    </row>
    <row r="396" spans="1:2" x14ac:dyDescent="0.25">
      <c r="A396" t="s">
        <v>411</v>
      </c>
      <c r="B396">
        <v>3</v>
      </c>
    </row>
    <row r="397" spans="1:2" x14ac:dyDescent="0.25">
      <c r="A397" t="s">
        <v>417</v>
      </c>
      <c r="B397">
        <v>3</v>
      </c>
    </row>
    <row r="398" spans="1:2" x14ac:dyDescent="0.25">
      <c r="A398" t="s">
        <v>415</v>
      </c>
      <c r="B398">
        <v>1</v>
      </c>
    </row>
    <row r="399" spans="1:2" x14ac:dyDescent="0.25">
      <c r="A399" t="s">
        <v>405</v>
      </c>
      <c r="B39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3.20</vt:lpstr>
      <vt:lpstr>3.18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cheeseman</dc:creator>
  <cp:lastModifiedBy>andrew cheeseman</cp:lastModifiedBy>
  <dcterms:created xsi:type="dcterms:W3CDTF">2023-02-07T23:33:56Z</dcterms:created>
  <dcterms:modified xsi:type="dcterms:W3CDTF">2023-02-08T00:21:49Z</dcterms:modified>
</cp:coreProperties>
</file>